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7-2013 ES SP administravimas\IF\IF PRIEMONĖS\PGF2\SUTARTIS SU FT\sutartis\"/>
    </mc:Choice>
  </mc:AlternateContent>
  <xr:revisionPtr revIDLastSave="0" documentId="13_ncr:1_{26BD5BE2-3FBF-42B3-A24F-63561ACAF7DE}" xr6:coauthVersionLast="45" xr6:coauthVersionMax="45" xr10:uidLastSave="{00000000-0000-0000-0000-000000000000}"/>
  <bookViews>
    <workbookView xWindow="-120" yWindow="-120" windowWidth="29040" windowHeight="15840" tabRatio="678" activeTab="6" xr2:uid="{00000000-000D-0000-FFFF-FFFF00000000}"/>
  </bookViews>
  <sheets>
    <sheet name="3 priedas_ A1" sheetId="115" r:id="rId1"/>
    <sheet name="4 priedas_A2" sheetId="100" r:id="rId2"/>
    <sheet name="5 priedas_B" sheetId="101" r:id="rId3"/>
    <sheet name="6 priedas_A3" sheetId="103" r:id="rId4"/>
    <sheet name="7 priedas_C" sheetId="106" r:id="rId5"/>
    <sheet name="8 priedas_D" sheetId="112" r:id="rId6"/>
    <sheet name="9 priedas_E" sheetId="108" r:id="rId7"/>
    <sheet name="10 priedas_F" sheetId="114" r:id="rId8"/>
    <sheet name="11 priedas_G" sheetId="111" r:id="rId9"/>
  </sheets>
  <definedNames>
    <definedName name="_AMO_UniqueIdentifier" hidden="1">"'868260ca-b9d6-4c90-923c-69c45eb611fc'"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01" l="1"/>
  <c r="D26" i="101"/>
  <c r="F26" i="101" l="1"/>
  <c r="A4" i="111" l="1"/>
  <c r="A4" i="114"/>
  <c r="A4" i="108"/>
  <c r="A4" i="112"/>
  <c r="A4" i="106"/>
  <c r="A7" i="103"/>
  <c r="A4" i="101"/>
  <c r="A4" i="100"/>
  <c r="E26" i="101" l="1"/>
  <c r="B13" i="103" l="1"/>
  <c r="B29" i="103" s="1"/>
  <c r="B14" i="103" l="1"/>
  <c r="B15" i="103"/>
  <c r="B12" i="103" l="1"/>
</calcChain>
</file>

<file path=xl/sharedStrings.xml><?xml version="1.0" encoding="utf-8"?>
<sst xmlns="http://schemas.openxmlformats.org/spreadsheetml/2006/main" count="178" uniqueCount="127">
  <si>
    <t>A.1.1.</t>
  </si>
  <si>
    <t>A.1.2.</t>
  </si>
  <si>
    <t>A.1.6.</t>
  </si>
  <si>
    <t>A.1.7.</t>
  </si>
  <si>
    <t>A.1.8.</t>
  </si>
  <si>
    <t>A.2.1.</t>
  </si>
  <si>
    <t>A.2.2.</t>
  </si>
  <si>
    <t>A.2.3.</t>
  </si>
  <si>
    <t>A.2.5.</t>
  </si>
  <si>
    <t>A.2.6.</t>
  </si>
  <si>
    <t>A.2.7.</t>
  </si>
  <si>
    <t>A.2.8.</t>
  </si>
  <si>
    <t>A.2.9.</t>
  </si>
  <si>
    <t>Apskritis</t>
  </si>
  <si>
    <t>Šalies pavadinimas</t>
  </si>
  <si>
    <t>Pastabos</t>
  </si>
  <si>
    <t>Valiuta</t>
  </si>
  <si>
    <t>B.0.</t>
  </si>
  <si>
    <t>B.1.</t>
  </si>
  <si>
    <t>B.2.</t>
  </si>
  <si>
    <t>A.1.9.</t>
  </si>
  <si>
    <t>A.1.10.</t>
  </si>
  <si>
    <t>A.2.11.</t>
  </si>
  <si>
    <t>Akumuliuotas dydis</t>
  </si>
  <si>
    <t>Rodikliai</t>
  </si>
  <si>
    <t>C.1.</t>
  </si>
  <si>
    <t>Buvę duomenys</t>
  </si>
  <si>
    <t>Nauji duomenys</t>
  </si>
  <si>
    <t>De minimis pagalbos suma po pakeitimų</t>
  </si>
  <si>
    <t>Viešinimo priemonė</t>
  </si>
  <si>
    <t>Kiekis</t>
  </si>
  <si>
    <t>Tikslinė grupė</t>
  </si>
  <si>
    <t>Tikslas</t>
  </si>
  <si>
    <t>Dalyvių skaičius (kai taikoma)</t>
  </si>
  <si>
    <t>A3_SUVESTINĖ</t>
  </si>
  <si>
    <t>1 dalis</t>
  </si>
  <si>
    <t>2 dalis</t>
  </si>
  <si>
    <t>3 dalis</t>
  </si>
  <si>
    <t>4 dalis</t>
  </si>
  <si>
    <t>5 dalis</t>
  </si>
  <si>
    <t>5.1. Sutarties nuostolingumas, %</t>
  </si>
  <si>
    <t>6 dalis</t>
  </si>
  <si>
    <t>D.1.</t>
  </si>
  <si>
    <t>D.2.</t>
  </si>
  <si>
    <t>E.1.</t>
  </si>
  <si>
    <t>E.2.</t>
  </si>
  <si>
    <t>E.3.</t>
  </si>
  <si>
    <t>E.4.</t>
  </si>
  <si>
    <t>F.1.</t>
  </si>
  <si>
    <t>F.2.</t>
  </si>
  <si>
    <t>G.1.</t>
  </si>
  <si>
    <t>G.2.</t>
  </si>
  <si>
    <t>G.3.</t>
  </si>
  <si>
    <t>G.4.</t>
  </si>
  <si>
    <t>G.5.</t>
  </si>
  <si>
    <t>A.2.12.</t>
  </si>
  <si>
    <t>Sutarties  priedas Nr. 9</t>
  </si>
  <si>
    <t>Sutarties  priedas Nr. 4</t>
  </si>
  <si>
    <t>Sutarties  priedas Nr. 5</t>
  </si>
  <si>
    <t>Sutarties  priedas Nr. 6</t>
  </si>
  <si>
    <t>Sutarties  priedas Nr. 7</t>
  </si>
  <si>
    <t>Sutarties  priedas Nr. 8</t>
  </si>
  <si>
    <t>Sutarties  priedas Nr. 10</t>
  </si>
  <si>
    <t>Sutarties  priedas Nr. 11</t>
  </si>
  <si>
    <t>De minimis pagalbos suma, EUR</t>
  </si>
  <si>
    <t>Išėmimo iš Portfelio data</t>
  </si>
  <si>
    <t>Išėmimo iš Portfelio priežastis</t>
  </si>
  <si>
    <t>Išieškota suma iš viso, EUR</t>
  </si>
  <si>
    <t>Tretiesiems asmenims sumokėtų išieškojimo išlaidų suma, EUR</t>
  </si>
  <si>
    <t>Išieškota suma, atėmus tretiesiems asmenims sumokėtų išieškojimo išlaidų sumą (E.3. = E.1. - E.2.), EUR</t>
  </si>
  <si>
    <t>Suma, kuri turi būti pervesta į Einamąją sąskaitą (E.4. = E.3.*80 proc.), EUR</t>
  </si>
  <si>
    <t>Užstatų vertė, EUR</t>
  </si>
  <si>
    <t>A1_FAKTORINGO GAVĖJAI</t>
  </si>
  <si>
    <t>MVĮ  kodas</t>
  </si>
  <si>
    <t>MVĮ pavadinimas</t>
  </si>
  <si>
    <t>MVĮ įsteigimo data</t>
  </si>
  <si>
    <t>MVĮ statusas</t>
  </si>
  <si>
    <t>MVĮ kodas</t>
  </si>
  <si>
    <t>Faktoringo sandorio sutarties numeris</t>
  </si>
  <si>
    <t>Faktoringo sandorio limito suma, EUR</t>
  </si>
  <si>
    <t>Faktoringo sandorio finansavimo laikotarpis (mėnesiais)</t>
  </si>
  <si>
    <t>Faktoringo gavėjo reitingas</t>
  </si>
  <si>
    <t>A.2.13.</t>
  </si>
  <si>
    <t>B_FAKTORINGO SANDORIŲ JUDĖJIMAS</t>
  </si>
  <si>
    <t>Negrąžintų Faktoringo avansų likutis, EUR</t>
  </si>
  <si>
    <t>1.1. Sutarto Portfelio dydžio suma, EUR</t>
  </si>
  <si>
    <t>2.1. Į Portfelį įtrauktų Faktoringo sandorių sutarčių skaičius, vnt.</t>
  </si>
  <si>
    <t>2.3. Į Portfelį įtrauktų Faktoringo gavėjų skaičius, vnt.</t>
  </si>
  <si>
    <t>2.2. Į Portfelį įtrauktų Faktoringo sandorių, pagal kuriuos išmokėtas bent 1 EUR, sutarčių skaičius, vnt.</t>
  </si>
  <si>
    <t>MVĮ subjekto kodas</t>
  </si>
  <si>
    <t xml:space="preserve"> Faktoringo sutarties numeris</t>
  </si>
  <si>
    <t>Faktoringo sandorio sutarties pasirašymo data</t>
  </si>
  <si>
    <t>Faktoringo sandorio sutarties pakeitimo data</t>
  </si>
  <si>
    <t>F_PROBLEMINIAI FAKTORINGO SANDORIAI</t>
  </si>
  <si>
    <t>Probleminio Faktoringo sandorio atsiradimo data</t>
  </si>
  <si>
    <t>Negrąžinta Faktoringo avansų suma, EUR</t>
  </si>
  <si>
    <t>Faktoringo sandorio tipas (su regresu "TAIP"/be regreso "NE")</t>
  </si>
  <si>
    <t>1.2. Faktinis Portfelio dydis (pagal Faktoringo limitus), EUR</t>
  </si>
  <si>
    <t>1.5. Negrąžintų Faktoringo avansų  likutis, EUR</t>
  </si>
  <si>
    <t xml:space="preserve">3.1. Į Portfelį įtrauktų Faktoringo sandorių, kurių Faktoringo gavėjų reitingas yra "B -" ar "B3", Faktoringo limitų bendros sumos lyginamasis svoris Sutartame Portfelyje, % </t>
  </si>
  <si>
    <t xml:space="preserve">3.2. Didžiausia į portfelį įtrauktų Faktoringo sandorių koncentracija pagal Faktoringo limitą su viename ūkio sektoriuje pagrindinę veiklą vykdančiais MVĮ, % </t>
  </si>
  <si>
    <t>4.1. Didžiausia vieno Faktoringo sandorio Faktoringo limito suma, EUR</t>
  </si>
  <si>
    <t>4.2. Ilgiausias Faktoringo sandorio finansavimo laikotarpis, mėn.</t>
  </si>
  <si>
    <t>4.3. Maksimalus mokėjimo atidėjimo pirkėjui terminas, dienomis</t>
  </si>
  <si>
    <t>Veiklos kodas</t>
  </si>
  <si>
    <t>1.3. Į Portfelį įtrauktų Faktoringo sandorių išmokėtų Faktoringo avansų suma, EUR</t>
  </si>
  <si>
    <t>1.4. Į Portfelį įtrauktų Faktoringo sandorių grąžintų Faktoringo avansų suma, EUR</t>
  </si>
  <si>
    <t>3.5. Į Portfelį įtrauktų Faktoringo sandorių  užstatų vertė lyginant su faktiniu Portfeliu, %</t>
  </si>
  <si>
    <t xml:space="preserve">6.1. PGF priemonės valdytojo mokėtina Garantijos mokesčio suma už per ataskaitinį ketvirtį į Portfelį  įtrauktas Faktoringo sandorių sutartis, EUR </t>
  </si>
  <si>
    <t>Faktiškai išmokėta Faktoringo avansų suma (iki Faktoringo limito), EUR</t>
  </si>
  <si>
    <t>Faktiškai grąžinta Faktoringo avansų suma (iki Faktoringo limito), EUR</t>
  </si>
  <si>
    <t>G_VIEŠINIMO VEIKLOS</t>
  </si>
  <si>
    <t>Maksimalus mokėjimo atidėjimo terminas</t>
  </si>
  <si>
    <t>Maksimalus mokėjimo atidėjimo terminas (90 arba 180)</t>
  </si>
  <si>
    <t>Maksimalus mokėjimo atidėjimo terminas: (90 arba 180)</t>
  </si>
  <si>
    <t>Viso:</t>
  </si>
  <si>
    <t>Sutarties  priedas Nr. 3</t>
  </si>
  <si>
    <t>Faktoringo sandoriui taikoma palūkanų norma, proc.</t>
  </si>
  <si>
    <t>D_IŠIMTI IŠ PORTFELIO FAKTORINGO SANDORIAI</t>
  </si>
  <si>
    <t>A2_FAKTORINGO SANDORIAI</t>
  </si>
  <si>
    <t>C_PAKEITIMAI</t>
  </si>
  <si>
    <t>Ketvirčio duomenys</t>
  </si>
  <si>
    <t>Akumuliatyvūs duomenys</t>
  </si>
  <si>
    <t>2020 m.  X ketvirtis</t>
  </si>
  <si>
    <t>FT pavadinimas</t>
  </si>
  <si>
    <t>E_DUOMENYS APIE IŠIEŠKOTAS SUMAS PER EINAMĄJĮ KETVIRTĮ</t>
  </si>
  <si>
    <t>pagalbos pokyčiai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</si>
</sst>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214">
    <xf numFmtId="0" fontId="0" fillId="0" borderId="0" xfId="0"/>
    <xf numFmtId="4" fontId="13" fillId="0" borderId="0" xfId="0" applyNumberFormat="1" applyFont="1" applyBorder="1" applyAlignment="1">
      <alignment horizontal="left" vertical="center"/>
    </xf>
    <xf numFmtId="2" fontId="11" fillId="2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3" fillId="0" borderId="0" xfId="0" applyFont="1"/>
    <xf numFmtId="0" fontId="11" fillId="2" borderId="2" xfId="4" applyFont="1" applyFill="1" applyBorder="1" applyAlignment="1">
      <alignment horizontal="center" vertical="center" wrapText="1"/>
    </xf>
    <xf numFmtId="4" fontId="11" fillId="2" borderId="2" xfId="4" applyNumberFormat="1" applyFont="1" applyFill="1" applyBorder="1" applyAlignment="1">
      <alignment horizontal="center" vertical="center" wrapText="1"/>
    </xf>
    <xf numFmtId="49" fontId="11" fillId="2" borderId="2" xfId="4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2" xfId="0" applyFont="1" applyBorder="1" applyAlignment="1">
      <alignment horizontal="left" vertical="top" wrapText="1"/>
    </xf>
    <xf numFmtId="0" fontId="14" fillId="0" borderId="0" xfId="10" applyFont="1" applyAlignment="1">
      <alignment horizontal="center"/>
    </xf>
    <xf numFmtId="0" fontId="2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9" fillId="4" borderId="2" xfId="0" applyFont="1" applyFill="1" applyBorder="1" applyAlignment="1">
      <alignment horizontal="center" vertical="center" wrapText="1"/>
    </xf>
    <xf numFmtId="0" fontId="9" fillId="4" borderId="2" xfId="1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17" fillId="0" borderId="7" xfId="8" applyFont="1" applyFill="1" applyBorder="1" applyAlignment="1">
      <alignment horizontal="center" vertical="center"/>
    </xf>
    <xf numFmtId="49" fontId="11" fillId="4" borderId="2" xfId="4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49" fontId="13" fillId="0" borderId="0" xfId="4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7" applyFont="1" applyAlignment="1">
      <alignment vertical="center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0" fillId="0" borderId="2" xfId="10" applyFont="1" applyFill="1" applyBorder="1" applyAlignment="1">
      <alignment horizontal="center" vertical="top" wrapText="1"/>
    </xf>
    <xf numFmtId="0" fontId="29" fillId="0" borderId="0" xfId="2" applyFont="1" applyAlignment="1">
      <alignment vertical="center"/>
    </xf>
    <xf numFmtId="1" fontId="29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1" fontId="25" fillId="0" borderId="0" xfId="2" applyNumberFormat="1" applyFont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7" fillId="2" borderId="2" xfId="2" applyFont="1" applyFill="1" applyBorder="1" applyAlignment="1">
      <alignment horizontal="center" vertical="center" wrapText="1"/>
    </xf>
    <xf numFmtId="2" fontId="27" fillId="2" borderId="2" xfId="2" applyNumberFormat="1" applyFont="1" applyFill="1" applyBorder="1" applyAlignment="1">
      <alignment horizontal="center" vertical="center" wrapText="1"/>
    </xf>
    <xf numFmtId="0" fontId="27" fillId="4" borderId="2" xfId="2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8" applyFont="1"/>
    <xf numFmtId="4" fontId="13" fillId="0" borderId="0" xfId="0" applyNumberFormat="1" applyFont="1" applyBorder="1" applyAlignment="1">
      <alignment horizontal="center"/>
    </xf>
    <xf numFmtId="0" fontId="14" fillId="0" borderId="0" xfId="8" applyFont="1" applyBorder="1" applyAlignment="1">
      <alignment vertical="center"/>
    </xf>
    <xf numFmtId="0" fontId="13" fillId="0" borderId="0" xfId="8" applyFont="1" applyAlignment="1">
      <alignment vertical="center"/>
    </xf>
    <xf numFmtId="0" fontId="11" fillId="4" borderId="6" xfId="8" applyFont="1" applyFill="1" applyBorder="1" applyAlignment="1">
      <alignment horizontal="center" vertical="center"/>
    </xf>
    <xf numFmtId="0" fontId="13" fillId="4" borderId="1" xfId="8" applyFont="1" applyFill="1" applyBorder="1" applyAlignment="1">
      <alignment vertical="center"/>
    </xf>
    <xf numFmtId="0" fontId="13" fillId="0" borderId="8" xfId="8" applyFont="1" applyFill="1" applyBorder="1" applyAlignment="1">
      <alignment vertical="center"/>
    </xf>
    <xf numFmtId="4" fontId="13" fillId="0" borderId="8" xfId="8" applyNumberFormat="1" applyFont="1" applyBorder="1" applyAlignment="1">
      <alignment horizontal="center" vertical="center"/>
    </xf>
    <xf numFmtId="0" fontId="13" fillId="0" borderId="9" xfId="8" applyFont="1" applyFill="1" applyBorder="1" applyAlignment="1">
      <alignment vertical="center"/>
    </xf>
    <xf numFmtId="0" fontId="13" fillId="0" borderId="10" xfId="8" applyFont="1" applyFill="1" applyBorder="1" applyAlignment="1">
      <alignment vertical="center"/>
    </xf>
    <xf numFmtId="4" fontId="13" fillId="3" borderId="10" xfId="8" applyNumberFormat="1" applyFont="1" applyFill="1" applyBorder="1" applyAlignment="1">
      <alignment horizontal="center" vertical="center"/>
    </xf>
    <xf numFmtId="0" fontId="13" fillId="4" borderId="3" xfId="8" applyFont="1" applyFill="1" applyBorder="1" applyAlignment="1">
      <alignment vertical="center"/>
    </xf>
    <xf numFmtId="0" fontId="13" fillId="0" borderId="8" xfId="8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0" fontId="13" fillId="0" borderId="9" xfId="8" applyFont="1" applyBorder="1" applyAlignment="1">
      <alignment vertical="center"/>
    </xf>
    <xf numFmtId="3" fontId="13" fillId="0" borderId="9" xfId="8" applyNumberFormat="1" applyFont="1" applyBorder="1" applyAlignment="1">
      <alignment horizontal="center" vertical="center"/>
    </xf>
    <xf numFmtId="3" fontId="13" fillId="0" borderId="10" xfId="8" applyNumberFormat="1" applyFont="1" applyBorder="1" applyAlignment="1">
      <alignment horizontal="center" vertical="center"/>
    </xf>
    <xf numFmtId="0" fontId="13" fillId="0" borderId="8" xfId="8" applyFont="1" applyFill="1" applyBorder="1" applyAlignment="1">
      <alignment vertical="center" wrapText="1"/>
    </xf>
    <xf numFmtId="10" fontId="13" fillId="0" borderId="8" xfId="8" applyNumberFormat="1" applyFont="1" applyFill="1" applyBorder="1" applyAlignment="1">
      <alignment horizontal="center" vertical="center"/>
    </xf>
    <xf numFmtId="0" fontId="13" fillId="0" borderId="9" xfId="8" applyFont="1" applyFill="1" applyBorder="1" applyAlignment="1">
      <alignment vertical="center" wrapText="1"/>
    </xf>
    <xf numFmtId="10" fontId="13" fillId="0" borderId="10" xfId="8" applyNumberFormat="1" applyFont="1" applyBorder="1" applyAlignment="1">
      <alignment horizontal="center" vertical="center"/>
    </xf>
    <xf numFmtId="0" fontId="13" fillId="0" borderId="7" xfId="8" applyFont="1" applyFill="1" applyBorder="1" applyAlignment="1">
      <alignment vertical="center"/>
    </xf>
    <xf numFmtId="0" fontId="11" fillId="4" borderId="15" xfId="8" applyFont="1" applyFill="1" applyBorder="1" applyAlignment="1">
      <alignment horizontal="center" vertical="center"/>
    </xf>
    <xf numFmtId="0" fontId="13" fillId="0" borderId="0" xfId="7" applyFont="1"/>
    <xf numFmtId="0" fontId="13" fillId="0" borderId="7" xfId="8" applyFont="1" applyFill="1" applyBorder="1" applyAlignment="1">
      <alignment horizontal="left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11" fillId="4" borderId="12" xfId="10" applyFont="1" applyFill="1" applyBorder="1" applyAlignment="1">
      <alignment horizontal="center" vertical="center" wrapText="1"/>
    </xf>
    <xf numFmtId="0" fontId="11" fillId="4" borderId="2" xfId="10" applyFont="1" applyFill="1" applyBorder="1" applyAlignment="1">
      <alignment horizontal="center" vertical="center" wrapText="1"/>
    </xf>
    <xf numFmtId="49" fontId="13" fillId="0" borderId="2" xfId="12" applyNumberFormat="1" applyFont="1" applyBorder="1" applyAlignment="1">
      <alignment horizontal="right" vertical="center"/>
    </xf>
    <xf numFmtId="49" fontId="13" fillId="0" borderId="2" xfId="12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2" fillId="0" borderId="0" xfId="10" applyFont="1" applyAlignment="1">
      <alignment vertical="center"/>
    </xf>
    <xf numFmtId="0" fontId="17" fillId="0" borderId="0" xfId="10" applyFont="1" applyAlignment="1">
      <alignment vertical="center"/>
    </xf>
    <xf numFmtId="0" fontId="9" fillId="4" borderId="4" xfId="10" applyFont="1" applyFill="1" applyBorder="1" applyAlignment="1">
      <alignment horizontal="center" vertical="center" wrapText="1"/>
    </xf>
    <xf numFmtId="0" fontId="10" fillId="0" borderId="0" xfId="10" applyFont="1" applyAlignment="1">
      <alignment vertical="center"/>
    </xf>
    <xf numFmtId="4" fontId="9" fillId="2" borderId="2" xfId="4" applyNumberFormat="1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0" fillId="4" borderId="5" xfId="10" applyFont="1" applyFill="1" applyBorder="1" applyAlignment="1">
      <alignment vertical="center"/>
    </xf>
    <xf numFmtId="0" fontId="13" fillId="3" borderId="2" xfId="10" applyFont="1" applyFill="1" applyBorder="1" applyAlignment="1">
      <alignment vertical="center"/>
    </xf>
    <xf numFmtId="4" fontId="13" fillId="0" borderId="0" xfId="10" applyNumberFormat="1" applyFont="1" applyAlignment="1">
      <alignment horizontal="right" vertical="center"/>
    </xf>
    <xf numFmtId="0" fontId="22" fillId="0" borderId="0" xfId="11" applyFont="1" applyAlignment="1">
      <alignment vertical="center"/>
    </xf>
    <xf numFmtId="0" fontId="14" fillId="0" borderId="0" xfId="10" applyFont="1" applyAlignment="1">
      <alignment vertical="center"/>
    </xf>
    <xf numFmtId="0" fontId="11" fillId="4" borderId="2" xfId="8" applyFont="1" applyFill="1" applyBorder="1" applyAlignment="1">
      <alignment horizontal="center" vertical="center" wrapText="1"/>
    </xf>
    <xf numFmtId="0" fontId="30" fillId="4" borderId="2" xfId="11" applyFont="1" applyFill="1" applyBorder="1" applyAlignment="1">
      <alignment horizontal="center" vertical="center" wrapText="1"/>
    </xf>
    <xf numFmtId="0" fontId="13" fillId="3" borderId="2" xfId="10" applyFont="1" applyFill="1" applyBorder="1" applyAlignment="1">
      <alignment horizontal="center" vertical="center"/>
    </xf>
    <xf numFmtId="0" fontId="27" fillId="2" borderId="2" xfId="5" applyFont="1" applyFill="1" applyBorder="1" applyAlignment="1">
      <alignment horizontal="center" vertical="center" wrapText="1"/>
    </xf>
    <xf numFmtId="49" fontId="32" fillId="4" borderId="2" xfId="3" applyNumberFormat="1" applyFont="1" applyFill="1" applyBorder="1" applyAlignment="1">
      <alignment horizontal="center" vertical="center" wrapText="1"/>
    </xf>
    <xf numFmtId="0" fontId="27" fillId="4" borderId="2" xfId="8" applyFont="1" applyFill="1" applyBorder="1" applyAlignment="1">
      <alignment horizontal="center" vertical="center" wrapText="1"/>
    </xf>
    <xf numFmtId="0" fontId="27" fillId="0" borderId="0" xfId="8" applyFont="1" applyFill="1" applyBorder="1" applyAlignment="1">
      <alignment horizontal="center" vertical="center" wrapText="1"/>
    </xf>
    <xf numFmtId="0" fontId="25" fillId="0" borderId="0" xfId="3" applyFont="1" applyAlignment="1">
      <alignment vertical="center"/>
    </xf>
    <xf numFmtId="49" fontId="25" fillId="0" borderId="0" xfId="3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10" applyFont="1" applyAlignment="1">
      <alignment vertical="center"/>
    </xf>
    <xf numFmtId="0" fontId="32" fillId="0" borderId="0" xfId="3" applyFont="1" applyAlignment="1">
      <alignment horizontal="left" vertical="center"/>
    </xf>
    <xf numFmtId="0" fontId="33" fillId="0" borderId="0" xfId="10" applyFont="1" applyAlignment="1">
      <alignment vertical="center"/>
    </xf>
    <xf numFmtId="0" fontId="27" fillId="4" borderId="12" xfId="10" applyFont="1" applyFill="1" applyBorder="1" applyAlignment="1">
      <alignment horizontal="center" vertical="center" wrapText="1"/>
    </xf>
    <xf numFmtId="4" fontId="25" fillId="0" borderId="0" xfId="3" applyNumberFormat="1" applyFont="1" applyFill="1" applyBorder="1" applyAlignment="1">
      <alignment vertical="center"/>
    </xf>
    <xf numFmtId="4" fontId="25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4" fontId="13" fillId="0" borderId="5" xfId="10" applyNumberFormat="1" applyFont="1" applyBorder="1" applyAlignment="1">
      <alignment horizontal="center" vertical="center"/>
    </xf>
    <xf numFmtId="0" fontId="13" fillId="0" borderId="2" xfId="10" applyFont="1" applyBorder="1" applyAlignment="1">
      <alignment horizontal="center" vertical="center"/>
    </xf>
    <xf numFmtId="4" fontId="13" fillId="3" borderId="2" xfId="10" applyNumberFormat="1" applyFont="1" applyFill="1" applyBorder="1" applyAlignment="1">
      <alignment horizontal="center" vertical="center"/>
    </xf>
    <xf numFmtId="14" fontId="13" fillId="0" borderId="2" xfId="1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5" fillId="0" borderId="0" xfId="8" applyFont="1"/>
    <xf numFmtId="2" fontId="13" fillId="0" borderId="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" fontId="13" fillId="0" borderId="7" xfId="8" applyNumberFormat="1" applyFont="1" applyFill="1" applyBorder="1" applyAlignment="1">
      <alignment horizontal="center" vertical="center"/>
    </xf>
    <xf numFmtId="0" fontId="20" fillId="0" borderId="2" xfId="10" applyFont="1" applyFill="1" applyBorder="1" applyAlignment="1">
      <alignment horizontal="center" vertical="top"/>
    </xf>
    <xf numFmtId="0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4" fontId="25" fillId="0" borderId="2" xfId="3" applyNumberFormat="1" applyFont="1" applyBorder="1" applyAlignment="1">
      <alignment horizontal="center" vertical="center"/>
    </xf>
    <xf numFmtId="4" fontId="25" fillId="0" borderId="2" xfId="3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4" fontId="13" fillId="3" borderId="9" xfId="8" applyNumberFormat="1" applyFont="1" applyFill="1" applyBorder="1" applyAlignment="1">
      <alignment horizontal="center" vertical="center"/>
    </xf>
    <xf numFmtId="10" fontId="13" fillId="3" borderId="9" xfId="8" applyNumberFormat="1" applyFont="1" applyFill="1" applyBorder="1" applyAlignment="1">
      <alignment horizontal="center" vertical="center"/>
    </xf>
    <xf numFmtId="10" fontId="13" fillId="3" borderId="7" xfId="8" applyNumberFormat="1" applyFont="1" applyFill="1" applyBorder="1" applyAlignment="1">
      <alignment horizontal="center" vertical="center"/>
    </xf>
    <xf numFmtId="3" fontId="13" fillId="3" borderId="9" xfId="8" applyNumberFormat="1" applyFont="1" applyFill="1" applyBorder="1" applyAlignment="1">
      <alignment horizontal="center" vertical="center"/>
    </xf>
    <xf numFmtId="0" fontId="36" fillId="0" borderId="0" xfId="10" applyFont="1" applyAlignment="1">
      <alignment vertical="center"/>
    </xf>
    <xf numFmtId="4" fontId="29" fillId="0" borderId="0" xfId="10" applyNumberFormat="1" applyFont="1" applyBorder="1" applyAlignment="1">
      <alignment vertical="center"/>
    </xf>
    <xf numFmtId="2" fontId="29" fillId="0" borderId="0" xfId="10" applyNumberFormat="1" applyFont="1" applyBorder="1" applyAlignment="1">
      <alignment vertical="center"/>
    </xf>
    <xf numFmtId="0" fontId="29" fillId="0" borderId="0" xfId="10" applyFont="1" applyBorder="1" applyAlignment="1">
      <alignment vertical="center"/>
    </xf>
    <xf numFmtId="0" fontId="28" fillId="0" borderId="0" xfId="10" applyFont="1" applyAlignment="1">
      <alignment vertical="center"/>
    </xf>
    <xf numFmtId="4" fontId="25" fillId="0" borderId="0" xfId="10" applyNumberFormat="1" applyFont="1" applyBorder="1" applyAlignment="1">
      <alignment vertical="center"/>
    </xf>
    <xf numFmtId="0" fontId="25" fillId="0" borderId="0" xfId="10" applyNumberFormat="1" applyFont="1" applyFill="1" applyBorder="1" applyAlignment="1">
      <alignment horizontal="right" vertical="center"/>
    </xf>
    <xf numFmtId="4" fontId="25" fillId="0" borderId="0" xfId="10" applyNumberFormat="1" applyFont="1" applyBorder="1" applyAlignment="1">
      <alignment horizontal="left" vertical="center"/>
    </xf>
    <xf numFmtId="49" fontId="25" fillId="0" borderId="0" xfId="10" applyNumberFormat="1" applyFont="1" applyBorder="1" applyAlignment="1">
      <alignment horizontal="right" vertical="center"/>
    </xf>
    <xf numFmtId="4" fontId="25" fillId="0" borderId="0" xfId="10" applyNumberFormat="1" applyFont="1" applyBorder="1" applyAlignment="1">
      <alignment horizontal="right" vertical="center"/>
    </xf>
    <xf numFmtId="1" fontId="25" fillId="0" borderId="0" xfId="10" applyNumberFormat="1" applyFont="1" applyBorder="1" applyAlignment="1">
      <alignment horizontal="right" vertical="center"/>
    </xf>
    <xf numFmtId="0" fontId="28" fillId="0" borderId="0" xfId="10" applyFont="1" applyBorder="1" applyAlignment="1">
      <alignment vertical="center"/>
    </xf>
    <xf numFmtId="4" fontId="28" fillId="0" borderId="0" xfId="10" applyNumberFormat="1" applyFont="1" applyBorder="1" applyAlignment="1">
      <alignment vertical="center"/>
    </xf>
    <xf numFmtId="2" fontId="28" fillId="0" borderId="0" xfId="10" applyNumberFormat="1" applyFont="1" applyBorder="1" applyAlignment="1">
      <alignment vertical="center"/>
    </xf>
    <xf numFmtId="0" fontId="25" fillId="0" borderId="2" xfId="10" applyNumberFormat="1" applyFont="1" applyBorder="1" applyAlignment="1">
      <alignment horizontal="center" vertical="center"/>
    </xf>
    <xf numFmtId="49" fontId="25" fillId="0" borderId="2" xfId="10" applyNumberFormat="1" applyFont="1" applyBorder="1" applyAlignment="1">
      <alignment horizontal="left" vertical="center"/>
    </xf>
    <xf numFmtId="49" fontId="25" fillId="0" borderId="2" xfId="10" applyNumberFormat="1" applyFont="1" applyBorder="1" applyAlignment="1">
      <alignment horizontal="center" vertical="center"/>
    </xf>
    <xf numFmtId="4" fontId="25" fillId="0" borderId="2" xfId="10" applyNumberFormat="1" applyFont="1" applyBorder="1" applyAlignment="1">
      <alignment horizontal="center" vertical="center"/>
    </xf>
    <xf numFmtId="1" fontId="25" fillId="0" borderId="2" xfId="10" applyNumberFormat="1" applyFont="1" applyFill="1" applyBorder="1" applyAlignment="1">
      <alignment horizontal="center" vertical="center"/>
    </xf>
    <xf numFmtId="4" fontId="25" fillId="0" borderId="2" xfId="10" applyNumberFormat="1" applyFont="1" applyFill="1" applyBorder="1" applyAlignment="1">
      <alignment horizontal="center" vertical="center"/>
    </xf>
    <xf numFmtId="4" fontId="25" fillId="0" borderId="5" xfId="10" applyNumberFormat="1" applyFont="1" applyBorder="1" applyAlignment="1">
      <alignment horizontal="center" vertical="center"/>
    </xf>
    <xf numFmtId="0" fontId="29" fillId="0" borderId="0" xfId="10" applyNumberFormat="1" applyFont="1" applyBorder="1" applyAlignment="1">
      <alignment horizontal="right" vertical="center"/>
    </xf>
    <xf numFmtId="4" fontId="29" fillId="0" borderId="0" xfId="10" applyNumberFormat="1" applyFont="1" applyBorder="1" applyAlignment="1">
      <alignment horizontal="left" vertical="center"/>
    </xf>
    <xf numFmtId="49" fontId="29" fillId="0" borderId="0" xfId="10" applyNumberFormat="1" applyFont="1" applyBorder="1" applyAlignment="1">
      <alignment horizontal="right" vertical="center"/>
    </xf>
    <xf numFmtId="4" fontId="29" fillId="0" borderId="0" xfId="10" applyNumberFormat="1" applyFont="1" applyBorder="1" applyAlignment="1">
      <alignment horizontal="right" vertical="center"/>
    </xf>
    <xf numFmtId="1" fontId="29" fillId="0" borderId="0" xfId="10" applyNumberFormat="1" applyFont="1" applyBorder="1" applyAlignment="1">
      <alignment horizontal="right" vertical="center"/>
    </xf>
    <xf numFmtId="0" fontId="29" fillId="0" borderId="0" xfId="10" applyFont="1" applyBorder="1" applyAlignment="1">
      <alignment horizontal="left" vertical="center"/>
    </xf>
    <xf numFmtId="49" fontId="29" fillId="0" borderId="0" xfId="10" applyNumberFormat="1" applyFont="1" applyBorder="1" applyAlignment="1">
      <alignment vertical="center"/>
    </xf>
    <xf numFmtId="0" fontId="22" fillId="0" borderId="0" xfId="11" applyFont="1" applyFill="1" applyAlignment="1">
      <alignment vertical="center"/>
    </xf>
    <xf numFmtId="0" fontId="11" fillId="0" borderId="12" xfId="10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" fontId="13" fillId="0" borderId="2" xfId="12" applyNumberFormat="1" applyFont="1" applyFill="1" applyBorder="1" applyAlignment="1">
      <alignment horizontal="center" vertical="center"/>
    </xf>
    <xf numFmtId="4" fontId="13" fillId="0" borderId="2" xfId="12" applyNumberFormat="1" applyFont="1" applyFill="1" applyBorder="1" applyAlignment="1">
      <alignment horizontal="right" vertical="center"/>
    </xf>
    <xf numFmtId="4" fontId="10" fillId="0" borderId="5" xfId="10" applyNumberFormat="1" applyFont="1" applyFill="1" applyBorder="1" applyAlignment="1">
      <alignment horizontal="left" vertical="center" wrapText="1"/>
    </xf>
    <xf numFmtId="0" fontId="11" fillId="0" borderId="2" xfId="10" applyFont="1" applyFill="1" applyBorder="1" applyAlignment="1">
      <alignment horizontal="center" vertical="center" wrapText="1"/>
    </xf>
    <xf numFmtId="4" fontId="25" fillId="0" borderId="0" xfId="10" applyNumberFormat="1" applyFont="1" applyBorder="1" applyAlignment="1">
      <alignment horizontal="right" vertical="center"/>
    </xf>
    <xf numFmtId="0" fontId="26" fillId="0" borderId="0" xfId="10" applyFont="1" applyFill="1" applyAlignment="1">
      <alignment horizontal="center" vertical="center"/>
    </xf>
    <xf numFmtId="0" fontId="25" fillId="0" borderId="0" xfId="8" applyFont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7" fillId="0" borderId="0" xfId="8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8" applyFont="1" applyBorder="1" applyAlignment="1">
      <alignment horizontal="center"/>
    </xf>
    <xf numFmtId="0" fontId="15" fillId="0" borderId="0" xfId="8" applyFont="1" applyBorder="1" applyAlignment="1">
      <alignment horizontal="center"/>
    </xf>
    <xf numFmtId="0" fontId="9" fillId="2" borderId="4" xfId="5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4" borderId="12" xfId="1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10" applyFont="1" applyAlignment="1">
      <alignment horizontal="center" vertical="center"/>
    </xf>
    <xf numFmtId="0" fontId="13" fillId="0" borderId="0" xfId="10" applyFont="1" applyBorder="1" applyAlignment="1">
      <alignment horizontal="center" vertical="center"/>
    </xf>
    <xf numFmtId="0" fontId="23" fillId="0" borderId="0" xfId="11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4" fontId="13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5">
    <cellStyle name="Hyperlink 2" xfId="1" xr:uid="{00000000-0005-0000-0000-000001000000}"/>
    <cellStyle name="Normal" xfId="0" builtinId="0"/>
    <cellStyle name="Normal 10" xfId="10" xr:uid="{00000000-0005-0000-0000-000003000000}"/>
    <cellStyle name="Normal 2" xfId="2" xr:uid="{00000000-0005-0000-0000-000004000000}"/>
    <cellStyle name="Normal 2 2" xfId="8" xr:uid="{00000000-0005-0000-0000-000005000000}"/>
    <cellStyle name="Normal 3" xfId="3" xr:uid="{00000000-0005-0000-0000-000006000000}"/>
    <cellStyle name="Normal 3 2" xfId="12" xr:uid="{00000000-0005-0000-0000-000007000000}"/>
    <cellStyle name="Normal 4" xfId="4" xr:uid="{00000000-0005-0000-0000-000008000000}"/>
    <cellStyle name="Normal 4 2" xfId="5" xr:uid="{00000000-0005-0000-0000-000009000000}"/>
    <cellStyle name="Normal 5" xfId="6" xr:uid="{00000000-0005-0000-0000-00000A000000}"/>
    <cellStyle name="Normal 5 2" xfId="7" xr:uid="{00000000-0005-0000-0000-00000B000000}"/>
    <cellStyle name="Normal 6" xfId="9" xr:uid="{00000000-0005-0000-0000-00000C000000}"/>
    <cellStyle name="Normal 6 3" xfId="11" xr:uid="{00000000-0005-0000-0000-00000D000000}"/>
    <cellStyle name="Normal 7" xfId="13" xr:uid="{00000000-0005-0000-0000-00000E000000}"/>
    <cellStyle name="Normal 7 2" xfId="14" xr:uid="{936AD7EC-CF11-458B-A326-3723FF8245DD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zoomScaleNormal="100" workbookViewId="0">
      <selection activeCell="G17" sqref="G17"/>
    </sheetView>
  </sheetViews>
  <sheetFormatPr defaultColWidth="9.140625" defaultRowHeight="12" x14ac:dyDescent="0.2"/>
  <cols>
    <col min="1" max="1" width="17.5703125" style="171" customWidth="1"/>
    <col min="2" max="2" width="26.28515625" style="176" customWidth="1"/>
    <col min="3" max="3" width="13.7109375" style="177" customWidth="1"/>
    <col min="4" max="4" width="13.42578125" style="174" customWidth="1"/>
    <col min="5" max="5" width="13" style="174" customWidth="1"/>
    <col min="6" max="6" width="12" style="175" customWidth="1"/>
    <col min="7" max="7" width="11.7109375" style="174" customWidth="1"/>
    <col min="8" max="8" width="10.7109375" style="151" customWidth="1"/>
    <col min="9" max="9" width="12.7109375" style="151" customWidth="1"/>
    <col min="10" max="12" width="10.7109375" style="151" customWidth="1"/>
    <col min="13" max="13" width="35.7109375" style="152" customWidth="1"/>
    <col min="14" max="16384" width="9.140625" style="153"/>
  </cols>
  <sheetData>
    <row r="1" spans="1:13" ht="15.95" customHeight="1" x14ac:dyDescent="0.2">
      <c r="A1" s="150" t="s">
        <v>121</v>
      </c>
      <c r="B1" s="48"/>
      <c r="C1" s="48"/>
      <c r="D1" s="48"/>
      <c r="E1" s="48"/>
      <c r="F1" s="49"/>
      <c r="G1" s="188" t="s">
        <v>116</v>
      </c>
      <c r="H1" s="188"/>
    </row>
    <row r="2" spans="1:13" ht="15.95" customHeight="1" x14ac:dyDescent="0.2">
      <c r="A2" s="154"/>
      <c r="B2" s="48"/>
      <c r="C2" s="48"/>
      <c r="D2" s="48"/>
      <c r="E2" s="48"/>
      <c r="F2" s="49"/>
      <c r="G2" s="48"/>
      <c r="H2" s="48"/>
    </row>
    <row r="3" spans="1:13" ht="15.95" customHeight="1" x14ac:dyDescent="0.2">
      <c r="A3" s="189" t="s">
        <v>72</v>
      </c>
      <c r="B3" s="189"/>
      <c r="C3" s="189"/>
      <c r="D3" s="189"/>
      <c r="E3" s="189"/>
      <c r="F3" s="189"/>
      <c r="G3" s="189"/>
      <c r="H3" s="189"/>
    </row>
    <row r="4" spans="1:13" ht="15.95" customHeight="1" x14ac:dyDescent="0.2">
      <c r="A4" s="190" t="s">
        <v>123</v>
      </c>
      <c r="B4" s="190"/>
      <c r="C4" s="190"/>
      <c r="D4" s="190"/>
      <c r="E4" s="190"/>
      <c r="F4" s="190"/>
      <c r="G4" s="190"/>
      <c r="H4" s="190"/>
      <c r="I4" s="155"/>
    </row>
    <row r="5" spans="1:13" ht="15.95" customHeight="1" x14ac:dyDescent="0.2">
      <c r="A5" s="156"/>
      <c r="B5" s="157"/>
      <c r="C5" s="158"/>
      <c r="D5" s="159"/>
      <c r="E5" s="159"/>
      <c r="F5" s="160"/>
      <c r="G5" s="159"/>
      <c r="H5" s="155"/>
      <c r="I5" s="155"/>
    </row>
    <row r="6" spans="1:13" ht="15.95" customHeight="1" x14ac:dyDescent="0.2">
      <c r="A6" s="50"/>
      <c r="B6" s="50"/>
      <c r="C6" s="50"/>
      <c r="D6" s="50"/>
      <c r="E6" s="50"/>
      <c r="F6" s="51"/>
      <c r="G6" s="50"/>
      <c r="H6" s="50"/>
      <c r="I6" s="155"/>
    </row>
    <row r="7" spans="1:13" s="161" customFormat="1" ht="15.75" customHeight="1" x14ac:dyDescent="0.2">
      <c r="A7" s="53" t="s">
        <v>0</v>
      </c>
      <c r="B7" s="53" t="s">
        <v>1</v>
      </c>
      <c r="C7" s="53" t="s">
        <v>2</v>
      </c>
      <c r="D7" s="53" t="s">
        <v>3</v>
      </c>
      <c r="E7" s="53" t="s">
        <v>4</v>
      </c>
      <c r="F7" s="53" t="s">
        <v>20</v>
      </c>
      <c r="G7" s="53" t="s">
        <v>21</v>
      </c>
      <c r="H7" s="53"/>
      <c r="J7" s="162"/>
      <c r="L7" s="162"/>
      <c r="M7" s="163"/>
    </row>
    <row r="8" spans="1:13" s="161" customFormat="1" ht="31.5" customHeight="1" x14ac:dyDescent="0.2">
      <c r="A8" s="54" t="s">
        <v>73</v>
      </c>
      <c r="B8" s="53" t="s">
        <v>74</v>
      </c>
      <c r="C8" s="53" t="s">
        <v>13</v>
      </c>
      <c r="D8" s="55" t="s">
        <v>14</v>
      </c>
      <c r="E8" s="53" t="s">
        <v>75</v>
      </c>
      <c r="F8" s="53" t="s">
        <v>104</v>
      </c>
      <c r="G8" s="53" t="s">
        <v>76</v>
      </c>
      <c r="H8" s="53" t="s">
        <v>15</v>
      </c>
      <c r="J8" s="162"/>
      <c r="L8" s="162"/>
      <c r="M8" s="163"/>
    </row>
    <row r="9" spans="1:13" ht="15.95" customHeight="1" x14ac:dyDescent="0.2">
      <c r="A9" s="164"/>
      <c r="B9" s="165"/>
      <c r="C9" s="166"/>
      <c r="D9" s="167"/>
      <c r="E9" s="167"/>
      <c r="F9" s="168"/>
      <c r="G9" s="169"/>
      <c r="H9" s="170"/>
    </row>
    <row r="13" spans="1:13" x14ac:dyDescent="0.2">
      <c r="B13" s="172"/>
      <c r="C13" s="173"/>
    </row>
    <row r="14" spans="1:13" x14ac:dyDescent="0.2">
      <c r="B14" s="172"/>
      <c r="C14" s="173"/>
    </row>
    <row r="15" spans="1:13" x14ac:dyDescent="0.2">
      <c r="B15" s="172"/>
      <c r="C15" s="173"/>
    </row>
    <row r="16" spans="1:13" x14ac:dyDescent="0.2">
      <c r="B16" s="172"/>
      <c r="C16" s="173"/>
    </row>
    <row r="17" spans="2:3" x14ac:dyDescent="0.2">
      <c r="B17" s="172"/>
      <c r="C17" s="173"/>
    </row>
  </sheetData>
  <mergeCells count="3">
    <mergeCell ref="G1:H1"/>
    <mergeCell ref="A3:H3"/>
    <mergeCell ref="A4:H4"/>
  </mergeCells>
  <pageMargins left="0.15748031496062992" right="0.15748031496062992" top="0.59055118110236227" bottom="0.39370078740157483" header="0.51181102362204722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zoomScaleNormal="100" workbookViewId="0">
      <selection activeCell="J1" sqref="J1:J1048576"/>
    </sheetView>
  </sheetViews>
  <sheetFormatPr defaultColWidth="9.140625" defaultRowHeight="12.75" x14ac:dyDescent="0.2"/>
  <cols>
    <col min="1" max="1" width="12.42578125" style="33" customWidth="1"/>
    <col min="2" max="2" width="20.28515625" style="33" customWidth="1"/>
    <col min="3" max="3" width="14.85546875" style="33" customWidth="1"/>
    <col min="4" max="4" width="9" style="33" customWidth="1"/>
    <col min="5" max="5" width="13.7109375" style="38" customWidth="1"/>
    <col min="6" max="6" width="17" style="33" customWidth="1"/>
    <col min="7" max="7" width="13.28515625" style="39" customWidth="1"/>
    <col min="8" max="8" width="23.140625" style="33" customWidth="1"/>
    <col min="9" max="9" width="16.85546875" style="33" customWidth="1"/>
    <col min="10" max="10" width="12.140625" style="33" customWidth="1"/>
    <col min="11" max="11" width="14.7109375" style="38" customWidth="1"/>
    <col min="12" max="12" width="14.42578125" style="33" customWidth="1"/>
    <col min="13" max="13" width="13.85546875" style="33" customWidth="1"/>
    <col min="14" max="14" width="9.140625" style="33"/>
    <col min="15" max="15" width="7.140625" style="33" customWidth="1"/>
    <col min="16" max="16" width="8.85546875" style="33" customWidth="1"/>
    <col min="17" max="17" width="10.28515625" style="33" customWidth="1"/>
    <col min="18" max="16384" width="9.140625" style="33"/>
  </cols>
  <sheetData>
    <row r="1" spans="1:13" ht="15.95" customHeight="1" x14ac:dyDescent="0.2">
      <c r="A1" s="130" t="s">
        <v>121</v>
      </c>
      <c r="B1" s="30"/>
      <c r="C1" s="30"/>
      <c r="D1" s="30"/>
      <c r="E1" s="31"/>
      <c r="F1" s="30"/>
      <c r="G1" s="32"/>
      <c r="H1" s="30"/>
      <c r="I1" s="30"/>
      <c r="J1" s="30"/>
      <c r="K1" s="31"/>
      <c r="L1" s="191" t="s">
        <v>57</v>
      </c>
      <c r="M1" s="191"/>
    </row>
    <row r="2" spans="1:13" ht="15.95" customHeight="1" x14ac:dyDescent="0.2">
      <c r="A2" s="27"/>
      <c r="B2" s="30"/>
      <c r="C2" s="30"/>
      <c r="D2" s="30"/>
      <c r="E2" s="31"/>
      <c r="F2" s="30"/>
      <c r="G2" s="32"/>
      <c r="H2" s="30"/>
      <c r="I2" s="30"/>
      <c r="J2" s="30"/>
      <c r="K2" s="31"/>
      <c r="L2" s="28"/>
    </row>
    <row r="3" spans="1:13" ht="15.95" customHeight="1" x14ac:dyDescent="0.2">
      <c r="A3" s="192" t="s">
        <v>119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.95" customHeight="1" x14ac:dyDescent="0.2">
      <c r="A4" s="193" t="e">
        <f>#REF!</f>
        <v>#REF!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.95" customHeight="1" x14ac:dyDescent="0.2">
      <c r="A5" s="34"/>
      <c r="B5" s="30"/>
      <c r="C5" s="30"/>
      <c r="D5" s="30"/>
      <c r="E5" s="35"/>
      <c r="F5" s="36"/>
      <c r="G5" s="32"/>
      <c r="H5" s="30"/>
      <c r="I5" s="30"/>
      <c r="J5" s="30"/>
      <c r="K5" s="31"/>
      <c r="L5" s="30"/>
    </row>
    <row r="6" spans="1:13" ht="15.95" customHeight="1" x14ac:dyDescent="0.2">
      <c r="A6" s="37"/>
      <c r="B6" s="30"/>
      <c r="C6" s="30"/>
      <c r="D6" s="30"/>
      <c r="E6" s="31"/>
      <c r="F6" s="30"/>
      <c r="G6" s="32"/>
      <c r="H6" s="30"/>
      <c r="I6" s="30"/>
      <c r="J6" s="30"/>
      <c r="K6" s="31"/>
      <c r="L6" s="30"/>
    </row>
    <row r="7" spans="1:13" ht="15" customHeight="1" x14ac:dyDescent="0.2">
      <c r="A7" s="5" t="s">
        <v>0</v>
      </c>
      <c r="B7" s="5" t="s">
        <v>5</v>
      </c>
      <c r="C7" s="5" t="s">
        <v>6</v>
      </c>
      <c r="D7" s="5" t="s">
        <v>7</v>
      </c>
      <c r="E7" s="6" t="s">
        <v>8</v>
      </c>
      <c r="F7" s="5" t="s">
        <v>9</v>
      </c>
      <c r="G7" s="7" t="s">
        <v>10</v>
      </c>
      <c r="H7" s="5" t="s">
        <v>11</v>
      </c>
      <c r="I7" s="5" t="s">
        <v>12</v>
      </c>
      <c r="J7" s="5" t="s">
        <v>22</v>
      </c>
      <c r="K7" s="6" t="s">
        <v>55</v>
      </c>
      <c r="L7" s="6" t="s">
        <v>82</v>
      </c>
      <c r="M7" s="5"/>
    </row>
    <row r="8" spans="1:13" ht="78.75" customHeight="1" x14ac:dyDescent="0.2">
      <c r="A8" s="2" t="s">
        <v>77</v>
      </c>
      <c r="B8" s="5" t="s">
        <v>78</v>
      </c>
      <c r="C8" s="5" t="s">
        <v>96</v>
      </c>
      <c r="D8" s="5" t="s">
        <v>16</v>
      </c>
      <c r="E8" s="6" t="s">
        <v>79</v>
      </c>
      <c r="F8" s="5" t="s">
        <v>80</v>
      </c>
      <c r="G8" s="7" t="s">
        <v>91</v>
      </c>
      <c r="H8" s="5" t="s">
        <v>112</v>
      </c>
      <c r="I8" s="5" t="s">
        <v>117</v>
      </c>
      <c r="J8" s="5" t="s">
        <v>71</v>
      </c>
      <c r="K8" s="6" t="s">
        <v>64</v>
      </c>
      <c r="L8" s="6" t="s">
        <v>81</v>
      </c>
      <c r="M8" s="5" t="s">
        <v>15</v>
      </c>
    </row>
    <row r="9" spans="1:13" ht="15.95" customHeight="1" x14ac:dyDescent="0.2">
      <c r="A9" s="134"/>
      <c r="B9" s="56"/>
      <c r="C9" s="26"/>
      <c r="D9" s="26"/>
      <c r="E9" s="57"/>
      <c r="F9" s="26"/>
      <c r="G9" s="56"/>
      <c r="H9" s="26"/>
      <c r="I9" s="58"/>
      <c r="J9" s="58"/>
      <c r="K9" s="129"/>
      <c r="L9" s="59"/>
      <c r="M9" s="60"/>
    </row>
  </sheetData>
  <mergeCells count="3">
    <mergeCell ref="L1:M1"/>
    <mergeCell ref="A3:M3"/>
    <mergeCell ref="A4:M4"/>
  </mergeCells>
  <pageMargins left="0.15748031496062992" right="0.15748031496062992" top="0.31496062992125984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zoomScaleNormal="100" workbookViewId="0">
      <selection activeCell="E1" sqref="E1:E1048576"/>
    </sheetView>
  </sheetViews>
  <sheetFormatPr defaultColWidth="9.140625" defaultRowHeight="12.75" x14ac:dyDescent="0.2"/>
  <cols>
    <col min="1" max="1" width="15.5703125" style="33" customWidth="1"/>
    <col min="2" max="3" width="22.28515625" style="33" customWidth="1"/>
    <col min="4" max="4" width="18.7109375" style="38" customWidth="1"/>
    <col min="5" max="5" width="19" style="38" customWidth="1"/>
    <col min="6" max="6" width="18.7109375" style="38" customWidth="1"/>
    <col min="7" max="7" width="19.7109375" style="33" customWidth="1"/>
    <col min="8" max="9" width="9.140625" style="33"/>
    <col min="10" max="10" width="18.42578125" style="33" customWidth="1"/>
    <col min="11" max="16384" width="9.140625" style="33"/>
  </cols>
  <sheetData>
    <row r="1" spans="1:7" ht="15.95" customHeight="1" x14ac:dyDescent="0.2">
      <c r="A1" s="131" t="s">
        <v>122</v>
      </c>
      <c r="F1" s="191" t="s">
        <v>58</v>
      </c>
      <c r="G1" s="191"/>
    </row>
    <row r="2" spans="1:7" ht="15.95" customHeight="1" x14ac:dyDescent="0.2">
      <c r="G2" s="1"/>
    </row>
    <row r="3" spans="1:7" ht="15.95" customHeight="1" x14ac:dyDescent="0.2">
      <c r="A3" s="192" t="s">
        <v>83</v>
      </c>
      <c r="B3" s="192"/>
      <c r="C3" s="192"/>
      <c r="D3" s="192"/>
      <c r="E3" s="192"/>
      <c r="F3" s="192"/>
      <c r="G3" s="192"/>
    </row>
    <row r="4" spans="1:7" ht="15.95" customHeight="1" x14ac:dyDescent="0.2">
      <c r="A4" s="193" t="e">
        <f>#REF!</f>
        <v>#REF!</v>
      </c>
      <c r="B4" s="193"/>
      <c r="C4" s="193"/>
      <c r="D4" s="193"/>
      <c r="E4" s="193"/>
      <c r="F4" s="193"/>
      <c r="G4" s="193"/>
    </row>
    <row r="5" spans="1:7" ht="15.95" customHeight="1" x14ac:dyDescent="0.2">
      <c r="B5" s="40"/>
      <c r="C5" s="40"/>
      <c r="D5" s="40"/>
      <c r="E5" s="40"/>
      <c r="F5" s="41"/>
    </row>
    <row r="6" spans="1:7" ht="15.95" customHeight="1" x14ac:dyDescent="0.2"/>
    <row r="7" spans="1:7" ht="15" customHeight="1" x14ac:dyDescent="0.2">
      <c r="A7" s="5" t="s">
        <v>0</v>
      </c>
      <c r="B7" s="5" t="s">
        <v>5</v>
      </c>
      <c r="C7" s="5" t="s">
        <v>8</v>
      </c>
      <c r="D7" s="8" t="s">
        <v>17</v>
      </c>
      <c r="E7" s="8" t="s">
        <v>18</v>
      </c>
      <c r="F7" s="8" t="s">
        <v>19</v>
      </c>
      <c r="G7" s="8"/>
    </row>
    <row r="8" spans="1:7" ht="63" customHeight="1" x14ac:dyDescent="0.2">
      <c r="A8" s="2" t="s">
        <v>77</v>
      </c>
      <c r="B8" s="5" t="s">
        <v>78</v>
      </c>
      <c r="C8" s="6" t="s">
        <v>79</v>
      </c>
      <c r="D8" s="8" t="s">
        <v>109</v>
      </c>
      <c r="E8" s="8" t="s">
        <v>110</v>
      </c>
      <c r="F8" s="8" t="s">
        <v>84</v>
      </c>
      <c r="G8" s="8" t="s">
        <v>15</v>
      </c>
    </row>
    <row r="9" spans="1:7" ht="15.95" customHeight="1" x14ac:dyDescent="0.2">
      <c r="A9" s="134"/>
      <c r="B9" s="56"/>
      <c r="C9" s="25"/>
      <c r="D9" s="144"/>
      <c r="E9" s="144"/>
      <c r="F9" s="144"/>
      <c r="G9" s="24"/>
    </row>
    <row r="10" spans="1:7" ht="15.95" customHeight="1" x14ac:dyDescent="0.2">
      <c r="A10" s="134"/>
      <c r="B10" s="56"/>
      <c r="C10" s="57"/>
      <c r="D10" s="144"/>
      <c r="E10" s="144"/>
      <c r="F10" s="144"/>
      <c r="G10" s="26"/>
    </row>
    <row r="11" spans="1:7" ht="15.75" customHeight="1" x14ac:dyDescent="0.2">
      <c r="A11" s="134"/>
      <c r="B11" s="56"/>
      <c r="C11" s="57"/>
      <c r="D11" s="144"/>
      <c r="E11" s="144"/>
      <c r="F11" s="144"/>
      <c r="G11" s="26"/>
    </row>
    <row r="12" spans="1:7" ht="15.75" customHeight="1" x14ac:dyDescent="0.2">
      <c r="A12" s="134"/>
      <c r="B12" s="56"/>
      <c r="C12" s="57"/>
      <c r="D12" s="144"/>
      <c r="E12" s="144"/>
      <c r="F12" s="144"/>
      <c r="G12" s="26"/>
    </row>
    <row r="13" spans="1:7" ht="15.75" customHeight="1" x14ac:dyDescent="0.2">
      <c r="A13" s="134"/>
      <c r="B13" s="56"/>
      <c r="C13" s="57"/>
      <c r="D13" s="144"/>
      <c r="E13" s="144"/>
      <c r="F13" s="144"/>
      <c r="G13" s="26"/>
    </row>
    <row r="14" spans="1:7" ht="15.75" customHeight="1" x14ac:dyDescent="0.2">
      <c r="A14" s="134"/>
      <c r="B14" s="56"/>
      <c r="C14" s="57"/>
      <c r="D14" s="144"/>
      <c r="E14" s="144"/>
      <c r="F14" s="144"/>
      <c r="G14" s="26"/>
    </row>
    <row r="15" spans="1:7" ht="15.75" customHeight="1" x14ac:dyDescent="0.2">
      <c r="A15" s="134"/>
      <c r="B15" s="56"/>
      <c r="C15" s="57"/>
      <c r="D15" s="144"/>
      <c r="E15" s="144"/>
      <c r="F15" s="144"/>
      <c r="G15" s="26"/>
    </row>
    <row r="16" spans="1:7" ht="15.75" customHeight="1" x14ac:dyDescent="0.2">
      <c r="A16" s="134"/>
      <c r="B16" s="56"/>
      <c r="C16" s="57"/>
      <c r="D16" s="144"/>
      <c r="E16" s="144"/>
      <c r="F16" s="144"/>
      <c r="G16" s="26"/>
    </row>
    <row r="17" spans="1:7" ht="15.75" customHeight="1" x14ac:dyDescent="0.2">
      <c r="A17" s="134"/>
      <c r="B17" s="56"/>
      <c r="C17" s="57"/>
      <c r="D17" s="144"/>
      <c r="E17" s="144"/>
      <c r="F17" s="144"/>
      <c r="G17" s="26"/>
    </row>
    <row r="18" spans="1:7" ht="15.75" customHeight="1" x14ac:dyDescent="0.2">
      <c r="A18" s="134"/>
      <c r="B18" s="56"/>
      <c r="C18" s="57"/>
      <c r="D18" s="144"/>
      <c r="E18" s="144"/>
      <c r="F18" s="144"/>
      <c r="G18" s="26"/>
    </row>
    <row r="19" spans="1:7" ht="15.75" customHeight="1" x14ac:dyDescent="0.2">
      <c r="A19" s="134"/>
      <c r="B19" s="56"/>
      <c r="C19" s="57"/>
      <c r="D19" s="144"/>
      <c r="E19" s="144"/>
      <c r="F19" s="144"/>
      <c r="G19" s="26"/>
    </row>
    <row r="20" spans="1:7" ht="15.75" customHeight="1" x14ac:dyDescent="0.2">
      <c r="A20" s="134"/>
      <c r="B20" s="56"/>
      <c r="C20" s="57"/>
      <c r="D20" s="144"/>
      <c r="E20" s="144"/>
      <c r="F20" s="144"/>
      <c r="G20" s="26"/>
    </row>
    <row r="21" spans="1:7" ht="15.75" customHeight="1" x14ac:dyDescent="0.2">
      <c r="A21" s="134"/>
      <c r="B21" s="56"/>
      <c r="C21" s="57"/>
      <c r="D21" s="145"/>
      <c r="E21" s="145"/>
      <c r="F21" s="145"/>
      <c r="G21" s="26"/>
    </row>
    <row r="22" spans="1:7" ht="15.75" customHeight="1" x14ac:dyDescent="0.2">
      <c r="A22" s="138"/>
      <c r="B22" s="23"/>
      <c r="C22" s="25"/>
      <c r="D22" s="145"/>
      <c r="E22" s="145"/>
      <c r="F22" s="145"/>
      <c r="G22" s="26"/>
    </row>
    <row r="23" spans="1:7" ht="15.75" customHeight="1" x14ac:dyDescent="0.2">
      <c r="A23" s="138"/>
      <c r="B23" s="23"/>
      <c r="C23" s="25"/>
      <c r="D23" s="145"/>
      <c r="E23" s="145"/>
      <c r="F23" s="145"/>
      <c r="G23" s="26"/>
    </row>
    <row r="24" spans="1:7" ht="15.95" customHeight="1" x14ac:dyDescent="0.2">
      <c r="A24" s="23"/>
      <c r="B24" s="23"/>
      <c r="C24" s="25"/>
      <c r="D24" s="144"/>
      <c r="E24" s="144"/>
      <c r="F24" s="144"/>
      <c r="G24" s="26"/>
    </row>
    <row r="25" spans="1:7" ht="15.95" customHeight="1" x14ac:dyDescent="0.2">
      <c r="A25" s="140"/>
      <c r="B25" s="140"/>
      <c r="C25" s="28"/>
      <c r="D25" s="141"/>
      <c r="E25" s="141"/>
      <c r="F25" s="142"/>
      <c r="G25" s="143"/>
    </row>
    <row r="26" spans="1:7" ht="15.95" customHeight="1" x14ac:dyDescent="0.2">
      <c r="A26" s="42"/>
      <c r="B26" s="46" t="s">
        <v>115</v>
      </c>
      <c r="C26" s="45">
        <f>SUM(C9:C24)</f>
        <v>0</v>
      </c>
      <c r="D26" s="45">
        <f>SUM(D9:D24)</f>
        <v>0</v>
      </c>
      <c r="E26" s="45">
        <f>SUM(E9:E24)</f>
        <v>0</v>
      </c>
      <c r="F26" s="45">
        <f>SUM(F9:F24)</f>
        <v>0</v>
      </c>
      <c r="G26" s="42"/>
    </row>
    <row r="27" spans="1:7" x14ac:dyDescent="0.2">
      <c r="C27" s="38"/>
    </row>
    <row r="28" spans="1:7" x14ac:dyDescent="0.2">
      <c r="C28" s="45"/>
    </row>
    <row r="29" spans="1:7" x14ac:dyDescent="0.2">
      <c r="C29" s="139"/>
    </row>
    <row r="30" spans="1:7" x14ac:dyDescent="0.2">
      <c r="C30" s="38"/>
    </row>
    <row r="32" spans="1:7" x14ac:dyDescent="0.2">
      <c r="C32" s="38"/>
    </row>
  </sheetData>
  <mergeCells count="3">
    <mergeCell ref="F1:G1"/>
    <mergeCell ref="A3:G3"/>
    <mergeCell ref="A4:G4"/>
  </mergeCells>
  <pageMargins left="0.19685039370078741" right="0.15748031496062992" top="0.39370078740157483" bottom="0.59055118110236227" header="0.47244094488188981" footer="0.31496062992125984"/>
  <pageSetup paperSize="9" scale="9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7"/>
  <sheetViews>
    <sheetView topLeftCell="A5" zoomScaleNormal="100" workbookViewId="0">
      <selection activeCell="B29" sqref="B29"/>
    </sheetView>
  </sheetViews>
  <sheetFormatPr defaultColWidth="9.140625" defaultRowHeight="12.75" x14ac:dyDescent="0.2"/>
  <cols>
    <col min="1" max="1" width="106.85546875" style="61" customWidth="1"/>
    <col min="2" max="2" width="41.42578125" style="61" customWidth="1"/>
    <col min="3" max="3" width="4.28515625" style="61" customWidth="1"/>
    <col min="4" max="16384" width="9.140625" style="61"/>
  </cols>
  <sheetData>
    <row r="1" spans="1:4" ht="15.95" customHeight="1" x14ac:dyDescent="0.2">
      <c r="A1" s="131" t="s">
        <v>122</v>
      </c>
      <c r="B1" s="44" t="s">
        <v>59</v>
      </c>
    </row>
    <row r="2" spans="1:4" ht="15.95" customHeight="1" x14ac:dyDescent="0.2"/>
    <row r="3" spans="1:4" ht="15.95" customHeight="1" x14ac:dyDescent="0.25">
      <c r="A3" s="196" t="s">
        <v>124</v>
      </c>
      <c r="B3" s="197"/>
      <c r="D3" s="62"/>
    </row>
    <row r="4" spans="1:4" ht="15.95" customHeight="1" x14ac:dyDescent="0.2"/>
    <row r="5" spans="1:4" ht="15.95" customHeight="1" x14ac:dyDescent="0.2"/>
    <row r="6" spans="1:4" ht="15.95" customHeight="1" x14ac:dyDescent="0.2">
      <c r="A6" s="194" t="s">
        <v>34</v>
      </c>
      <c r="B6" s="195"/>
    </row>
    <row r="7" spans="1:4" ht="15.95" customHeight="1" x14ac:dyDescent="0.2">
      <c r="A7" s="193" t="e">
        <f>#REF!</f>
        <v>#REF!</v>
      </c>
      <c r="B7" s="193"/>
    </row>
    <row r="8" spans="1:4" ht="15.95" customHeight="1" thickBot="1" x14ac:dyDescent="0.25">
      <c r="A8" s="63"/>
      <c r="B8" s="64"/>
    </row>
    <row r="9" spans="1:4" ht="31.5" customHeight="1" thickBot="1" x14ac:dyDescent="0.25">
      <c r="A9" s="21" t="s">
        <v>24</v>
      </c>
      <c r="B9" s="21" t="s">
        <v>23</v>
      </c>
    </row>
    <row r="10" spans="1:4" ht="15.95" customHeight="1" thickBot="1" x14ac:dyDescent="0.25">
      <c r="A10" s="65" t="s">
        <v>35</v>
      </c>
      <c r="B10" s="66"/>
    </row>
    <row r="11" spans="1:4" ht="15.95" customHeight="1" x14ac:dyDescent="0.2">
      <c r="A11" s="67" t="s">
        <v>85</v>
      </c>
      <c r="B11" s="68"/>
    </row>
    <row r="12" spans="1:4" ht="15.95" customHeight="1" x14ac:dyDescent="0.2">
      <c r="A12" s="69" t="s">
        <v>97</v>
      </c>
      <c r="B12" s="146">
        <f>'5 priedas_B'!C26</f>
        <v>0</v>
      </c>
    </row>
    <row r="13" spans="1:4" ht="15.95" customHeight="1" x14ac:dyDescent="0.2">
      <c r="A13" s="69" t="s">
        <v>105</v>
      </c>
      <c r="B13" s="146">
        <f>'5 priedas_B'!D26</f>
        <v>0</v>
      </c>
    </row>
    <row r="14" spans="1:4" ht="15.95" customHeight="1" x14ac:dyDescent="0.2">
      <c r="A14" s="69" t="s">
        <v>106</v>
      </c>
      <c r="B14" s="146">
        <f>'5 priedas_B'!E26</f>
        <v>0</v>
      </c>
    </row>
    <row r="15" spans="1:4" ht="15.95" customHeight="1" thickBot="1" x14ac:dyDescent="0.25">
      <c r="A15" s="70" t="s">
        <v>98</v>
      </c>
      <c r="B15" s="71">
        <f>'5 priedas_B'!F26</f>
        <v>0</v>
      </c>
    </row>
    <row r="16" spans="1:4" ht="15.95" customHeight="1" thickBot="1" x14ac:dyDescent="0.25">
      <c r="A16" s="65" t="s">
        <v>36</v>
      </c>
      <c r="B16" s="72"/>
    </row>
    <row r="17" spans="1:3" ht="15.95" customHeight="1" x14ac:dyDescent="0.2">
      <c r="A17" s="73" t="s">
        <v>86</v>
      </c>
      <c r="B17" s="74"/>
    </row>
    <row r="18" spans="1:3" ht="15.95" customHeight="1" x14ac:dyDescent="0.2">
      <c r="A18" s="75" t="s">
        <v>88</v>
      </c>
      <c r="B18" s="149"/>
    </row>
    <row r="19" spans="1:3" ht="15.95" customHeight="1" thickBot="1" x14ac:dyDescent="0.25">
      <c r="A19" s="70" t="s">
        <v>87</v>
      </c>
      <c r="B19" s="77"/>
    </row>
    <row r="20" spans="1:3" ht="15.95" customHeight="1" thickBot="1" x14ac:dyDescent="0.25">
      <c r="A20" s="65" t="s">
        <v>37</v>
      </c>
      <c r="B20" s="72"/>
    </row>
    <row r="21" spans="1:3" ht="31.5" customHeight="1" x14ac:dyDescent="0.2">
      <c r="A21" s="78" t="s">
        <v>99</v>
      </c>
      <c r="B21" s="79">
        <v>0</v>
      </c>
    </row>
    <row r="22" spans="1:3" ht="31.5" customHeight="1" x14ac:dyDescent="0.2">
      <c r="A22" s="80" t="s">
        <v>100</v>
      </c>
      <c r="B22" s="147"/>
      <c r="C22" s="128"/>
    </row>
    <row r="23" spans="1:3" ht="15.95" customHeight="1" thickBot="1" x14ac:dyDescent="0.25">
      <c r="A23" s="70" t="s">
        <v>107</v>
      </c>
      <c r="B23" s="81">
        <v>0</v>
      </c>
    </row>
    <row r="24" spans="1:3" ht="15.95" customHeight="1" thickBot="1" x14ac:dyDescent="0.25">
      <c r="A24" s="65" t="s">
        <v>38</v>
      </c>
      <c r="B24" s="72"/>
    </row>
    <row r="25" spans="1:3" ht="15.95" customHeight="1" x14ac:dyDescent="0.2">
      <c r="A25" s="73" t="s">
        <v>101</v>
      </c>
      <c r="B25" s="68"/>
    </row>
    <row r="26" spans="1:3" ht="15.95" customHeight="1" x14ac:dyDescent="0.2">
      <c r="A26" s="69" t="s">
        <v>102</v>
      </c>
      <c r="B26" s="76"/>
    </row>
    <row r="27" spans="1:3" ht="15.95" customHeight="1" thickBot="1" x14ac:dyDescent="0.25">
      <c r="A27" s="70" t="s">
        <v>103</v>
      </c>
      <c r="B27" s="77"/>
    </row>
    <row r="28" spans="1:3" ht="15.95" customHeight="1" thickBot="1" x14ac:dyDescent="0.25">
      <c r="A28" s="65" t="s">
        <v>39</v>
      </c>
      <c r="B28" s="72"/>
    </row>
    <row r="29" spans="1:3" ht="15.95" customHeight="1" thickBot="1" x14ac:dyDescent="0.25">
      <c r="A29" s="82" t="s">
        <v>40</v>
      </c>
      <c r="B29" s="148" t="e">
        <f>192717.89/B13</f>
        <v>#DIV/0!</v>
      </c>
    </row>
    <row r="30" spans="1:3" ht="15.95" customHeight="1" thickBot="1" x14ac:dyDescent="0.25">
      <c r="A30" s="83" t="s">
        <v>41</v>
      </c>
      <c r="B30" s="72"/>
    </row>
    <row r="31" spans="1:3" ht="31.5" customHeight="1" thickBot="1" x14ac:dyDescent="0.25">
      <c r="A31" s="85" t="s">
        <v>108</v>
      </c>
      <c r="B31" s="132"/>
    </row>
    <row r="53" spans="1:1" x14ac:dyDescent="0.2">
      <c r="A53" s="84"/>
    </row>
    <row r="54" spans="1:1" x14ac:dyDescent="0.2">
      <c r="A54" s="84"/>
    </row>
    <row r="55" spans="1:1" x14ac:dyDescent="0.2">
      <c r="A55" s="84"/>
    </row>
    <row r="56" spans="1:1" x14ac:dyDescent="0.2">
      <c r="A56" s="84"/>
    </row>
    <row r="57" spans="1:1" x14ac:dyDescent="0.2">
      <c r="A57" s="84"/>
    </row>
  </sheetData>
  <mergeCells count="3">
    <mergeCell ref="A6:B6"/>
    <mergeCell ref="A3:B3"/>
    <mergeCell ref="A7:B7"/>
  </mergeCells>
  <pageMargins left="0.59055118110236227" right="0.15748031496062992" top="0.35433070866141736" bottom="0.27559055118110237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"/>
  <sheetViews>
    <sheetView topLeftCell="A7" zoomScaleNormal="100" workbookViewId="0">
      <selection activeCell="F37" sqref="F37"/>
    </sheetView>
  </sheetViews>
  <sheetFormatPr defaultColWidth="9.140625" defaultRowHeight="12.75" x14ac:dyDescent="0.2"/>
  <cols>
    <col min="1" max="1" width="19.140625" style="93" customWidth="1"/>
    <col min="2" max="2" width="17.140625" style="93" customWidth="1"/>
    <col min="3" max="3" width="14.28515625" style="93" customWidth="1"/>
    <col min="4" max="4" width="16.42578125" style="93" customWidth="1"/>
    <col min="5" max="5" width="16.140625" style="93" customWidth="1"/>
    <col min="6" max="6" width="14.5703125" style="93" customWidth="1"/>
    <col min="7" max="7" width="14" style="93" customWidth="1"/>
    <col min="8" max="8" width="14.42578125" style="93" customWidth="1"/>
    <col min="9" max="9" width="14.140625" style="93" customWidth="1"/>
    <col min="10" max="10" width="13.140625" style="93" customWidth="1"/>
    <col min="11" max="11" width="18.42578125" style="93" customWidth="1"/>
    <col min="12" max="12" width="16" style="93" customWidth="1"/>
    <col min="13" max="13" width="30.85546875" style="93" customWidth="1"/>
    <col min="14" max="14" width="11.85546875" style="93" customWidth="1"/>
    <col min="15" max="16384" width="9.140625" style="93"/>
  </cols>
  <sheetData>
    <row r="1" spans="1:14" ht="15.95" customHeight="1" x14ac:dyDescent="0.2">
      <c r="A1" s="130" t="s">
        <v>121</v>
      </c>
      <c r="M1" s="191" t="s">
        <v>60</v>
      </c>
      <c r="N1" s="191"/>
    </row>
    <row r="2" spans="1:14" ht="15.95" customHeight="1" x14ac:dyDescent="0.2">
      <c r="M2" s="29"/>
      <c r="N2" s="29"/>
    </row>
    <row r="3" spans="1:14" ht="15.95" customHeight="1" x14ac:dyDescent="0.2">
      <c r="A3" s="204" t="s">
        <v>120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5.95" customHeight="1" x14ac:dyDescent="0.2">
      <c r="A4" s="205" t="e">
        <f>#REF!</f>
        <v>#REF!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5.95" customHeight="1" x14ac:dyDescent="0.2">
      <c r="A5" s="94"/>
      <c r="C5" s="95"/>
    </row>
    <row r="6" spans="1:14" ht="15.95" customHeight="1" x14ac:dyDescent="0.2">
      <c r="A6" s="94"/>
      <c r="C6" s="95"/>
    </row>
    <row r="7" spans="1:14" ht="15.95" customHeight="1" x14ac:dyDescent="0.2">
      <c r="A7" s="96" t="s">
        <v>25</v>
      </c>
    </row>
    <row r="8" spans="1:14" s="98" customFormat="1" ht="15.95" customHeight="1" x14ac:dyDescent="0.2">
      <c r="A8" s="201" t="s">
        <v>26</v>
      </c>
      <c r="B8" s="202"/>
      <c r="C8" s="202"/>
      <c r="D8" s="202"/>
      <c r="E8" s="202"/>
      <c r="F8" s="203"/>
      <c r="G8" s="201" t="s">
        <v>27</v>
      </c>
      <c r="H8" s="202"/>
      <c r="I8" s="202"/>
      <c r="J8" s="202"/>
      <c r="K8" s="202"/>
      <c r="L8" s="203"/>
      <c r="M8" s="97" t="s">
        <v>22</v>
      </c>
      <c r="N8" s="198" t="s">
        <v>15</v>
      </c>
    </row>
    <row r="9" spans="1:14" s="98" customFormat="1" ht="15.95" customHeight="1" x14ac:dyDescent="0.2">
      <c r="A9" s="3" t="s">
        <v>0</v>
      </c>
      <c r="B9" s="9" t="s">
        <v>5</v>
      </c>
      <c r="C9" s="99" t="s">
        <v>8</v>
      </c>
      <c r="D9" s="100" t="s">
        <v>9</v>
      </c>
      <c r="E9" s="18" t="s">
        <v>10</v>
      </c>
      <c r="F9" s="5" t="s">
        <v>11</v>
      </c>
      <c r="G9" s="3" t="s">
        <v>0</v>
      </c>
      <c r="H9" s="9" t="s">
        <v>5</v>
      </c>
      <c r="I9" s="99" t="s">
        <v>8</v>
      </c>
      <c r="J9" s="100" t="s">
        <v>9</v>
      </c>
      <c r="K9" s="18" t="s">
        <v>10</v>
      </c>
      <c r="L9" s="5" t="s">
        <v>11</v>
      </c>
      <c r="M9" s="101"/>
      <c r="N9" s="199"/>
    </row>
    <row r="10" spans="1:14" s="98" customFormat="1" ht="78.75" customHeight="1" x14ac:dyDescent="0.2">
      <c r="A10" s="2" t="s">
        <v>77</v>
      </c>
      <c r="B10" s="9" t="s">
        <v>90</v>
      </c>
      <c r="C10" s="6" t="s">
        <v>79</v>
      </c>
      <c r="D10" s="5" t="s">
        <v>80</v>
      </c>
      <c r="E10" s="7" t="s">
        <v>91</v>
      </c>
      <c r="F10" s="5" t="s">
        <v>113</v>
      </c>
      <c r="G10" s="2" t="s">
        <v>89</v>
      </c>
      <c r="H10" s="9" t="s">
        <v>90</v>
      </c>
      <c r="I10" s="6" t="s">
        <v>79</v>
      </c>
      <c r="J10" s="5" t="s">
        <v>80</v>
      </c>
      <c r="K10" s="22" t="s">
        <v>92</v>
      </c>
      <c r="L10" s="5" t="s">
        <v>114</v>
      </c>
      <c r="M10" s="18" t="s">
        <v>28</v>
      </c>
      <c r="N10" s="200"/>
    </row>
    <row r="11" spans="1:14" ht="90.4" customHeight="1" x14ac:dyDescent="0.2">
      <c r="A11" s="124"/>
      <c r="B11" s="124"/>
      <c r="C11" s="125"/>
      <c r="D11" s="108"/>
      <c r="E11" s="126"/>
      <c r="F11" s="26"/>
      <c r="G11" s="124"/>
      <c r="H11" s="124"/>
      <c r="I11" s="127"/>
      <c r="J11" s="125"/>
      <c r="K11" s="108"/>
      <c r="L11" s="26"/>
      <c r="M11" s="186"/>
      <c r="N11" s="123"/>
    </row>
    <row r="12" spans="1:14" ht="15.95" customHeight="1" x14ac:dyDescent="0.2">
      <c r="M12" s="93" t="s">
        <v>126</v>
      </c>
    </row>
    <row r="13" spans="1:14" ht="15.95" customHeight="1" x14ac:dyDescent="0.2">
      <c r="A13" s="94"/>
      <c r="I13" s="103"/>
    </row>
    <row r="14" spans="1:14" x14ac:dyDescent="0.2">
      <c r="I14" s="103"/>
    </row>
    <row r="15" spans="1:14" x14ac:dyDescent="0.2">
      <c r="I15" s="103"/>
    </row>
  </sheetData>
  <mergeCells count="6">
    <mergeCell ref="N8:N10"/>
    <mergeCell ref="M1:N1"/>
    <mergeCell ref="A8:F8"/>
    <mergeCell ref="G8:L8"/>
    <mergeCell ref="A3:N3"/>
    <mergeCell ref="A4:N4"/>
  </mergeCells>
  <pageMargins left="0" right="0" top="0.74803149606299213" bottom="0.7480314960629921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zoomScaleNormal="100" workbookViewId="0">
      <selection activeCell="A47" sqref="A47"/>
    </sheetView>
  </sheetViews>
  <sheetFormatPr defaultRowHeight="12.75" x14ac:dyDescent="0.2"/>
  <cols>
    <col min="1" max="1" width="28.28515625" style="104" customWidth="1"/>
    <col min="2" max="2" width="26" style="104" customWidth="1"/>
    <col min="3" max="3" width="23.7109375" style="104" customWidth="1"/>
    <col min="4" max="4" width="27" style="104" customWidth="1"/>
    <col min="5" max="5" width="22.7109375" style="104" customWidth="1"/>
    <col min="6" max="252" width="9.140625" style="104"/>
    <col min="253" max="254" width="14.28515625" style="104" customWidth="1"/>
    <col min="255" max="255" width="14.5703125" style="104" customWidth="1"/>
    <col min="256" max="256" width="9.140625" style="104"/>
    <col min="257" max="257" width="12.42578125" style="104" customWidth="1"/>
    <col min="258" max="258" width="13.42578125" style="104" customWidth="1"/>
    <col min="259" max="508" width="9.140625" style="104"/>
    <col min="509" max="510" width="14.28515625" style="104" customWidth="1"/>
    <col min="511" max="511" width="14.5703125" style="104" customWidth="1"/>
    <col min="512" max="512" width="9.140625" style="104"/>
    <col min="513" max="513" width="12.42578125" style="104" customWidth="1"/>
    <col min="514" max="514" width="13.42578125" style="104" customWidth="1"/>
    <col min="515" max="764" width="9.140625" style="104"/>
    <col min="765" max="766" width="14.28515625" style="104" customWidth="1"/>
    <col min="767" max="767" width="14.5703125" style="104" customWidth="1"/>
    <col min="768" max="768" width="9.140625" style="104"/>
    <col min="769" max="769" width="12.42578125" style="104" customWidth="1"/>
    <col min="770" max="770" width="13.42578125" style="104" customWidth="1"/>
    <col min="771" max="1020" width="9.140625" style="104"/>
    <col min="1021" max="1022" width="14.28515625" style="104" customWidth="1"/>
    <col min="1023" max="1023" width="14.5703125" style="104" customWidth="1"/>
    <col min="1024" max="1024" width="9.140625" style="104"/>
    <col min="1025" max="1025" width="12.42578125" style="104" customWidth="1"/>
    <col min="1026" max="1026" width="13.42578125" style="104" customWidth="1"/>
    <col min="1027" max="1276" width="9.140625" style="104"/>
    <col min="1277" max="1278" width="14.28515625" style="104" customWidth="1"/>
    <col min="1279" max="1279" width="14.5703125" style="104" customWidth="1"/>
    <col min="1280" max="1280" width="9.140625" style="104"/>
    <col min="1281" max="1281" width="12.42578125" style="104" customWidth="1"/>
    <col min="1282" max="1282" width="13.42578125" style="104" customWidth="1"/>
    <col min="1283" max="1532" width="9.140625" style="104"/>
    <col min="1533" max="1534" width="14.28515625" style="104" customWidth="1"/>
    <col min="1535" max="1535" width="14.5703125" style="104" customWidth="1"/>
    <col min="1536" max="1536" width="9.140625" style="104"/>
    <col min="1537" max="1537" width="12.42578125" style="104" customWidth="1"/>
    <col min="1538" max="1538" width="13.42578125" style="104" customWidth="1"/>
    <col min="1539" max="1788" width="9.140625" style="104"/>
    <col min="1789" max="1790" width="14.28515625" style="104" customWidth="1"/>
    <col min="1791" max="1791" width="14.5703125" style="104" customWidth="1"/>
    <col min="1792" max="1792" width="9.140625" style="104"/>
    <col min="1793" max="1793" width="12.42578125" style="104" customWidth="1"/>
    <col min="1794" max="1794" width="13.42578125" style="104" customWidth="1"/>
    <col min="1795" max="2044" width="9.140625" style="104"/>
    <col min="2045" max="2046" width="14.28515625" style="104" customWidth="1"/>
    <col min="2047" max="2047" width="14.5703125" style="104" customWidth="1"/>
    <col min="2048" max="2048" width="9.140625" style="104"/>
    <col min="2049" max="2049" width="12.42578125" style="104" customWidth="1"/>
    <col min="2050" max="2050" width="13.42578125" style="104" customWidth="1"/>
    <col min="2051" max="2300" width="9.140625" style="104"/>
    <col min="2301" max="2302" width="14.28515625" style="104" customWidth="1"/>
    <col min="2303" max="2303" width="14.5703125" style="104" customWidth="1"/>
    <col min="2304" max="2304" width="9.140625" style="104"/>
    <col min="2305" max="2305" width="12.42578125" style="104" customWidth="1"/>
    <col min="2306" max="2306" width="13.42578125" style="104" customWidth="1"/>
    <col min="2307" max="2556" width="9.140625" style="104"/>
    <col min="2557" max="2558" width="14.28515625" style="104" customWidth="1"/>
    <col min="2559" max="2559" width="14.5703125" style="104" customWidth="1"/>
    <col min="2560" max="2560" width="9.140625" style="104"/>
    <col min="2561" max="2561" width="12.42578125" style="104" customWidth="1"/>
    <col min="2562" max="2562" width="13.42578125" style="104" customWidth="1"/>
    <col min="2563" max="2812" width="9.140625" style="104"/>
    <col min="2813" max="2814" width="14.28515625" style="104" customWidth="1"/>
    <col min="2815" max="2815" width="14.5703125" style="104" customWidth="1"/>
    <col min="2816" max="2816" width="9.140625" style="104"/>
    <col min="2817" max="2817" width="12.42578125" style="104" customWidth="1"/>
    <col min="2818" max="2818" width="13.42578125" style="104" customWidth="1"/>
    <col min="2819" max="3068" width="9.140625" style="104"/>
    <col min="3069" max="3070" width="14.28515625" style="104" customWidth="1"/>
    <col min="3071" max="3071" width="14.5703125" style="104" customWidth="1"/>
    <col min="3072" max="3072" width="9.140625" style="104"/>
    <col min="3073" max="3073" width="12.42578125" style="104" customWidth="1"/>
    <col min="3074" max="3074" width="13.42578125" style="104" customWidth="1"/>
    <col min="3075" max="3324" width="9.140625" style="104"/>
    <col min="3325" max="3326" width="14.28515625" style="104" customWidth="1"/>
    <col min="3327" max="3327" width="14.5703125" style="104" customWidth="1"/>
    <col min="3328" max="3328" width="9.140625" style="104"/>
    <col min="3329" max="3329" width="12.42578125" style="104" customWidth="1"/>
    <col min="3330" max="3330" width="13.42578125" style="104" customWidth="1"/>
    <col min="3331" max="3580" width="9.140625" style="104"/>
    <col min="3581" max="3582" width="14.28515625" style="104" customWidth="1"/>
    <col min="3583" max="3583" width="14.5703125" style="104" customWidth="1"/>
    <col min="3584" max="3584" width="9.140625" style="104"/>
    <col min="3585" max="3585" width="12.42578125" style="104" customWidth="1"/>
    <col min="3586" max="3586" width="13.42578125" style="104" customWidth="1"/>
    <col min="3587" max="3836" width="9.140625" style="104"/>
    <col min="3837" max="3838" width="14.28515625" style="104" customWidth="1"/>
    <col min="3839" max="3839" width="14.5703125" style="104" customWidth="1"/>
    <col min="3840" max="3840" width="9.140625" style="104"/>
    <col min="3841" max="3841" width="12.42578125" style="104" customWidth="1"/>
    <col min="3842" max="3842" width="13.42578125" style="104" customWidth="1"/>
    <col min="3843" max="4092" width="9.140625" style="104"/>
    <col min="4093" max="4094" width="14.28515625" style="104" customWidth="1"/>
    <col min="4095" max="4095" width="14.5703125" style="104" customWidth="1"/>
    <col min="4096" max="4096" width="9.140625" style="104"/>
    <col min="4097" max="4097" width="12.42578125" style="104" customWidth="1"/>
    <col min="4098" max="4098" width="13.42578125" style="104" customWidth="1"/>
    <col min="4099" max="4348" width="9.140625" style="104"/>
    <col min="4349" max="4350" width="14.28515625" style="104" customWidth="1"/>
    <col min="4351" max="4351" width="14.5703125" style="104" customWidth="1"/>
    <col min="4352" max="4352" width="9.140625" style="104"/>
    <col min="4353" max="4353" width="12.42578125" style="104" customWidth="1"/>
    <col min="4354" max="4354" width="13.42578125" style="104" customWidth="1"/>
    <col min="4355" max="4604" width="9.140625" style="104"/>
    <col min="4605" max="4606" width="14.28515625" style="104" customWidth="1"/>
    <col min="4607" max="4607" width="14.5703125" style="104" customWidth="1"/>
    <col min="4608" max="4608" width="9.140625" style="104"/>
    <col min="4609" max="4609" width="12.42578125" style="104" customWidth="1"/>
    <col min="4610" max="4610" width="13.42578125" style="104" customWidth="1"/>
    <col min="4611" max="4860" width="9.140625" style="104"/>
    <col min="4861" max="4862" width="14.28515625" style="104" customWidth="1"/>
    <col min="4863" max="4863" width="14.5703125" style="104" customWidth="1"/>
    <col min="4864" max="4864" width="9.140625" style="104"/>
    <col min="4865" max="4865" width="12.42578125" style="104" customWidth="1"/>
    <col min="4866" max="4866" width="13.42578125" style="104" customWidth="1"/>
    <col min="4867" max="5116" width="9.140625" style="104"/>
    <col min="5117" max="5118" width="14.28515625" style="104" customWidth="1"/>
    <col min="5119" max="5119" width="14.5703125" style="104" customWidth="1"/>
    <col min="5120" max="5120" width="9.140625" style="104"/>
    <col min="5121" max="5121" width="12.42578125" style="104" customWidth="1"/>
    <col min="5122" max="5122" width="13.42578125" style="104" customWidth="1"/>
    <col min="5123" max="5372" width="9.140625" style="104"/>
    <col min="5373" max="5374" width="14.28515625" style="104" customWidth="1"/>
    <col min="5375" max="5375" width="14.5703125" style="104" customWidth="1"/>
    <col min="5376" max="5376" width="9.140625" style="104"/>
    <col min="5377" max="5377" width="12.42578125" style="104" customWidth="1"/>
    <col min="5378" max="5378" width="13.42578125" style="104" customWidth="1"/>
    <col min="5379" max="5628" width="9.140625" style="104"/>
    <col min="5629" max="5630" width="14.28515625" style="104" customWidth="1"/>
    <col min="5631" max="5631" width="14.5703125" style="104" customWidth="1"/>
    <col min="5632" max="5632" width="9.140625" style="104"/>
    <col min="5633" max="5633" width="12.42578125" style="104" customWidth="1"/>
    <col min="5634" max="5634" width="13.42578125" style="104" customWidth="1"/>
    <col min="5635" max="5884" width="9.140625" style="104"/>
    <col min="5885" max="5886" width="14.28515625" style="104" customWidth="1"/>
    <col min="5887" max="5887" width="14.5703125" style="104" customWidth="1"/>
    <col min="5888" max="5888" width="9.140625" style="104"/>
    <col min="5889" max="5889" width="12.42578125" style="104" customWidth="1"/>
    <col min="5890" max="5890" width="13.42578125" style="104" customWidth="1"/>
    <col min="5891" max="6140" width="9.140625" style="104"/>
    <col min="6141" max="6142" width="14.28515625" style="104" customWidth="1"/>
    <col min="6143" max="6143" width="14.5703125" style="104" customWidth="1"/>
    <col min="6144" max="6144" width="9.140625" style="104"/>
    <col min="6145" max="6145" width="12.42578125" style="104" customWidth="1"/>
    <col min="6146" max="6146" width="13.42578125" style="104" customWidth="1"/>
    <col min="6147" max="6396" width="9.140625" style="104"/>
    <col min="6397" max="6398" width="14.28515625" style="104" customWidth="1"/>
    <col min="6399" max="6399" width="14.5703125" style="104" customWidth="1"/>
    <col min="6400" max="6400" width="9.140625" style="104"/>
    <col min="6401" max="6401" width="12.42578125" style="104" customWidth="1"/>
    <col min="6402" max="6402" width="13.42578125" style="104" customWidth="1"/>
    <col min="6403" max="6652" width="9.140625" style="104"/>
    <col min="6653" max="6654" width="14.28515625" style="104" customWidth="1"/>
    <col min="6655" max="6655" width="14.5703125" style="104" customWidth="1"/>
    <col min="6656" max="6656" width="9.140625" style="104"/>
    <col min="6657" max="6657" width="12.42578125" style="104" customWidth="1"/>
    <col min="6658" max="6658" width="13.42578125" style="104" customWidth="1"/>
    <col min="6659" max="6908" width="9.140625" style="104"/>
    <col min="6909" max="6910" width="14.28515625" style="104" customWidth="1"/>
    <col min="6911" max="6911" width="14.5703125" style="104" customWidth="1"/>
    <col min="6912" max="6912" width="9.140625" style="104"/>
    <col min="6913" max="6913" width="12.42578125" style="104" customWidth="1"/>
    <col min="6914" max="6914" width="13.42578125" style="104" customWidth="1"/>
    <col min="6915" max="7164" width="9.140625" style="104"/>
    <col min="7165" max="7166" width="14.28515625" style="104" customWidth="1"/>
    <col min="7167" max="7167" width="14.5703125" style="104" customWidth="1"/>
    <col min="7168" max="7168" width="9.140625" style="104"/>
    <col min="7169" max="7169" width="12.42578125" style="104" customWidth="1"/>
    <col min="7170" max="7170" width="13.42578125" style="104" customWidth="1"/>
    <col min="7171" max="7420" width="9.140625" style="104"/>
    <col min="7421" max="7422" width="14.28515625" style="104" customWidth="1"/>
    <col min="7423" max="7423" width="14.5703125" style="104" customWidth="1"/>
    <col min="7424" max="7424" width="9.140625" style="104"/>
    <col min="7425" max="7425" width="12.42578125" style="104" customWidth="1"/>
    <col min="7426" max="7426" width="13.42578125" style="104" customWidth="1"/>
    <col min="7427" max="7676" width="9.140625" style="104"/>
    <col min="7677" max="7678" width="14.28515625" style="104" customWidth="1"/>
    <col min="7679" max="7679" width="14.5703125" style="104" customWidth="1"/>
    <col min="7680" max="7680" width="9.140625" style="104"/>
    <col min="7681" max="7681" width="12.42578125" style="104" customWidth="1"/>
    <col min="7682" max="7682" width="13.42578125" style="104" customWidth="1"/>
    <col min="7683" max="7932" width="9.140625" style="104"/>
    <col min="7933" max="7934" width="14.28515625" style="104" customWidth="1"/>
    <col min="7935" max="7935" width="14.5703125" style="104" customWidth="1"/>
    <col min="7936" max="7936" width="9.140625" style="104"/>
    <col min="7937" max="7937" width="12.42578125" style="104" customWidth="1"/>
    <col min="7938" max="7938" width="13.42578125" style="104" customWidth="1"/>
    <col min="7939" max="8188" width="9.140625" style="104"/>
    <col min="8189" max="8190" width="14.28515625" style="104" customWidth="1"/>
    <col min="8191" max="8191" width="14.5703125" style="104" customWidth="1"/>
    <col min="8192" max="8192" width="9.140625" style="104"/>
    <col min="8193" max="8193" width="12.42578125" style="104" customWidth="1"/>
    <col min="8194" max="8194" width="13.42578125" style="104" customWidth="1"/>
    <col min="8195" max="8444" width="9.140625" style="104"/>
    <col min="8445" max="8446" width="14.28515625" style="104" customWidth="1"/>
    <col min="8447" max="8447" width="14.5703125" style="104" customWidth="1"/>
    <col min="8448" max="8448" width="9.140625" style="104"/>
    <col min="8449" max="8449" width="12.42578125" style="104" customWidth="1"/>
    <col min="8450" max="8450" width="13.42578125" style="104" customWidth="1"/>
    <col min="8451" max="8700" width="9.140625" style="104"/>
    <col min="8701" max="8702" width="14.28515625" style="104" customWidth="1"/>
    <col min="8703" max="8703" width="14.5703125" style="104" customWidth="1"/>
    <col min="8704" max="8704" width="9.140625" style="104"/>
    <col min="8705" max="8705" width="12.42578125" style="104" customWidth="1"/>
    <col min="8706" max="8706" width="13.42578125" style="104" customWidth="1"/>
    <col min="8707" max="8956" width="9.140625" style="104"/>
    <col min="8957" max="8958" width="14.28515625" style="104" customWidth="1"/>
    <col min="8959" max="8959" width="14.5703125" style="104" customWidth="1"/>
    <col min="8960" max="8960" width="9.140625" style="104"/>
    <col min="8961" max="8961" width="12.42578125" style="104" customWidth="1"/>
    <col min="8962" max="8962" width="13.42578125" style="104" customWidth="1"/>
    <col min="8963" max="9212" width="9.140625" style="104"/>
    <col min="9213" max="9214" width="14.28515625" style="104" customWidth="1"/>
    <col min="9215" max="9215" width="14.5703125" style="104" customWidth="1"/>
    <col min="9216" max="9216" width="9.140625" style="104"/>
    <col min="9217" max="9217" width="12.42578125" style="104" customWidth="1"/>
    <col min="9218" max="9218" width="13.42578125" style="104" customWidth="1"/>
    <col min="9219" max="9468" width="9.140625" style="104"/>
    <col min="9469" max="9470" width="14.28515625" style="104" customWidth="1"/>
    <col min="9471" max="9471" width="14.5703125" style="104" customWidth="1"/>
    <col min="9472" max="9472" width="9.140625" style="104"/>
    <col min="9473" max="9473" width="12.42578125" style="104" customWidth="1"/>
    <col min="9474" max="9474" width="13.42578125" style="104" customWidth="1"/>
    <col min="9475" max="9724" width="9.140625" style="104"/>
    <col min="9725" max="9726" width="14.28515625" style="104" customWidth="1"/>
    <col min="9727" max="9727" width="14.5703125" style="104" customWidth="1"/>
    <col min="9728" max="9728" width="9.140625" style="104"/>
    <col min="9729" max="9729" width="12.42578125" style="104" customWidth="1"/>
    <col min="9730" max="9730" width="13.42578125" style="104" customWidth="1"/>
    <col min="9731" max="9980" width="9.140625" style="104"/>
    <col min="9981" max="9982" width="14.28515625" style="104" customWidth="1"/>
    <col min="9983" max="9983" width="14.5703125" style="104" customWidth="1"/>
    <col min="9984" max="9984" width="9.140625" style="104"/>
    <col min="9985" max="9985" width="12.42578125" style="104" customWidth="1"/>
    <col min="9986" max="9986" width="13.42578125" style="104" customWidth="1"/>
    <col min="9987" max="10236" width="9.140625" style="104"/>
    <col min="10237" max="10238" width="14.28515625" style="104" customWidth="1"/>
    <col min="10239" max="10239" width="14.5703125" style="104" customWidth="1"/>
    <col min="10240" max="10240" width="9.140625" style="104"/>
    <col min="10241" max="10241" width="12.42578125" style="104" customWidth="1"/>
    <col min="10242" max="10242" width="13.42578125" style="104" customWidth="1"/>
    <col min="10243" max="10492" width="9.140625" style="104"/>
    <col min="10493" max="10494" width="14.28515625" style="104" customWidth="1"/>
    <col min="10495" max="10495" width="14.5703125" style="104" customWidth="1"/>
    <col min="10496" max="10496" width="9.140625" style="104"/>
    <col min="10497" max="10497" width="12.42578125" style="104" customWidth="1"/>
    <col min="10498" max="10498" width="13.42578125" style="104" customWidth="1"/>
    <col min="10499" max="10748" width="9.140625" style="104"/>
    <col min="10749" max="10750" width="14.28515625" style="104" customWidth="1"/>
    <col min="10751" max="10751" width="14.5703125" style="104" customWidth="1"/>
    <col min="10752" max="10752" width="9.140625" style="104"/>
    <col min="10753" max="10753" width="12.42578125" style="104" customWidth="1"/>
    <col min="10754" max="10754" width="13.42578125" style="104" customWidth="1"/>
    <col min="10755" max="11004" width="9.140625" style="104"/>
    <col min="11005" max="11006" width="14.28515625" style="104" customWidth="1"/>
    <col min="11007" max="11007" width="14.5703125" style="104" customWidth="1"/>
    <col min="11008" max="11008" width="9.140625" style="104"/>
    <col min="11009" max="11009" width="12.42578125" style="104" customWidth="1"/>
    <col min="11010" max="11010" width="13.42578125" style="104" customWidth="1"/>
    <col min="11011" max="11260" width="9.140625" style="104"/>
    <col min="11261" max="11262" width="14.28515625" style="104" customWidth="1"/>
    <col min="11263" max="11263" width="14.5703125" style="104" customWidth="1"/>
    <col min="11264" max="11264" width="9.140625" style="104"/>
    <col min="11265" max="11265" width="12.42578125" style="104" customWidth="1"/>
    <col min="11266" max="11266" width="13.42578125" style="104" customWidth="1"/>
    <col min="11267" max="11516" width="9.140625" style="104"/>
    <col min="11517" max="11518" width="14.28515625" style="104" customWidth="1"/>
    <col min="11519" max="11519" width="14.5703125" style="104" customWidth="1"/>
    <col min="11520" max="11520" width="9.140625" style="104"/>
    <col min="11521" max="11521" width="12.42578125" style="104" customWidth="1"/>
    <col min="11522" max="11522" width="13.42578125" style="104" customWidth="1"/>
    <col min="11523" max="11772" width="9.140625" style="104"/>
    <col min="11773" max="11774" width="14.28515625" style="104" customWidth="1"/>
    <col min="11775" max="11775" width="14.5703125" style="104" customWidth="1"/>
    <col min="11776" max="11776" width="9.140625" style="104"/>
    <col min="11777" max="11777" width="12.42578125" style="104" customWidth="1"/>
    <col min="11778" max="11778" width="13.42578125" style="104" customWidth="1"/>
    <col min="11779" max="12028" width="9.140625" style="104"/>
    <col min="12029" max="12030" width="14.28515625" style="104" customWidth="1"/>
    <col min="12031" max="12031" width="14.5703125" style="104" customWidth="1"/>
    <col min="12032" max="12032" width="9.140625" style="104"/>
    <col min="12033" max="12033" width="12.42578125" style="104" customWidth="1"/>
    <col min="12034" max="12034" width="13.42578125" style="104" customWidth="1"/>
    <col min="12035" max="12284" width="9.140625" style="104"/>
    <col min="12285" max="12286" width="14.28515625" style="104" customWidth="1"/>
    <col min="12287" max="12287" width="14.5703125" style="104" customWidth="1"/>
    <col min="12288" max="12288" width="9.140625" style="104"/>
    <col min="12289" max="12289" width="12.42578125" style="104" customWidth="1"/>
    <col min="12290" max="12290" width="13.42578125" style="104" customWidth="1"/>
    <col min="12291" max="12540" width="9.140625" style="104"/>
    <col min="12541" max="12542" width="14.28515625" style="104" customWidth="1"/>
    <col min="12543" max="12543" width="14.5703125" style="104" customWidth="1"/>
    <col min="12544" max="12544" width="9.140625" style="104"/>
    <col min="12545" max="12545" width="12.42578125" style="104" customWidth="1"/>
    <col min="12546" max="12546" width="13.42578125" style="104" customWidth="1"/>
    <col min="12547" max="12796" width="9.140625" style="104"/>
    <col min="12797" max="12798" width="14.28515625" style="104" customWidth="1"/>
    <col min="12799" max="12799" width="14.5703125" style="104" customWidth="1"/>
    <col min="12800" max="12800" width="9.140625" style="104"/>
    <col min="12801" max="12801" width="12.42578125" style="104" customWidth="1"/>
    <col min="12802" max="12802" width="13.42578125" style="104" customWidth="1"/>
    <col min="12803" max="13052" width="9.140625" style="104"/>
    <col min="13053" max="13054" width="14.28515625" style="104" customWidth="1"/>
    <col min="13055" max="13055" width="14.5703125" style="104" customWidth="1"/>
    <col min="13056" max="13056" width="9.140625" style="104"/>
    <col min="13057" max="13057" width="12.42578125" style="104" customWidth="1"/>
    <col min="13058" max="13058" width="13.42578125" style="104" customWidth="1"/>
    <col min="13059" max="13308" width="9.140625" style="104"/>
    <col min="13309" max="13310" width="14.28515625" style="104" customWidth="1"/>
    <col min="13311" max="13311" width="14.5703125" style="104" customWidth="1"/>
    <col min="13312" max="13312" width="9.140625" style="104"/>
    <col min="13313" max="13313" width="12.42578125" style="104" customWidth="1"/>
    <col min="13314" max="13314" width="13.42578125" style="104" customWidth="1"/>
    <col min="13315" max="13564" width="9.140625" style="104"/>
    <col min="13565" max="13566" width="14.28515625" style="104" customWidth="1"/>
    <col min="13567" max="13567" width="14.5703125" style="104" customWidth="1"/>
    <col min="13568" max="13568" width="9.140625" style="104"/>
    <col min="13569" max="13569" width="12.42578125" style="104" customWidth="1"/>
    <col min="13570" max="13570" width="13.42578125" style="104" customWidth="1"/>
    <col min="13571" max="13820" width="9.140625" style="104"/>
    <col min="13821" max="13822" width="14.28515625" style="104" customWidth="1"/>
    <col min="13823" max="13823" width="14.5703125" style="104" customWidth="1"/>
    <col min="13824" max="13824" width="9.140625" style="104"/>
    <col min="13825" max="13825" width="12.42578125" style="104" customWidth="1"/>
    <col min="13826" max="13826" width="13.42578125" style="104" customWidth="1"/>
    <col min="13827" max="14076" width="9.140625" style="104"/>
    <col min="14077" max="14078" width="14.28515625" style="104" customWidth="1"/>
    <col min="14079" max="14079" width="14.5703125" style="104" customWidth="1"/>
    <col min="14080" max="14080" width="9.140625" style="104"/>
    <col min="14081" max="14081" width="12.42578125" style="104" customWidth="1"/>
    <col min="14082" max="14082" width="13.42578125" style="104" customWidth="1"/>
    <col min="14083" max="14332" width="9.140625" style="104"/>
    <col min="14333" max="14334" width="14.28515625" style="104" customWidth="1"/>
    <col min="14335" max="14335" width="14.5703125" style="104" customWidth="1"/>
    <col min="14336" max="14336" width="9.140625" style="104"/>
    <col min="14337" max="14337" width="12.42578125" style="104" customWidth="1"/>
    <col min="14338" max="14338" width="13.42578125" style="104" customWidth="1"/>
    <col min="14339" max="14588" width="9.140625" style="104"/>
    <col min="14589" max="14590" width="14.28515625" style="104" customWidth="1"/>
    <col min="14591" max="14591" width="14.5703125" style="104" customWidth="1"/>
    <col min="14592" max="14592" width="9.140625" style="104"/>
    <col min="14593" max="14593" width="12.42578125" style="104" customWidth="1"/>
    <col min="14594" max="14594" width="13.42578125" style="104" customWidth="1"/>
    <col min="14595" max="14844" width="9.140625" style="104"/>
    <col min="14845" max="14846" width="14.28515625" style="104" customWidth="1"/>
    <col min="14847" max="14847" width="14.5703125" style="104" customWidth="1"/>
    <col min="14848" max="14848" width="9.140625" style="104"/>
    <col min="14849" max="14849" width="12.42578125" style="104" customWidth="1"/>
    <col min="14850" max="14850" width="13.42578125" style="104" customWidth="1"/>
    <col min="14851" max="15100" width="9.140625" style="104"/>
    <col min="15101" max="15102" width="14.28515625" style="104" customWidth="1"/>
    <col min="15103" max="15103" width="14.5703125" style="104" customWidth="1"/>
    <col min="15104" max="15104" width="9.140625" style="104"/>
    <col min="15105" max="15105" width="12.42578125" style="104" customWidth="1"/>
    <col min="15106" max="15106" width="13.42578125" style="104" customWidth="1"/>
    <col min="15107" max="15356" width="9.140625" style="104"/>
    <col min="15357" max="15358" width="14.28515625" style="104" customWidth="1"/>
    <col min="15359" max="15359" width="14.5703125" style="104" customWidth="1"/>
    <col min="15360" max="15360" width="9.140625" style="104"/>
    <col min="15361" max="15361" width="12.42578125" style="104" customWidth="1"/>
    <col min="15362" max="15362" width="13.42578125" style="104" customWidth="1"/>
    <col min="15363" max="15612" width="9.140625" style="104"/>
    <col min="15613" max="15614" width="14.28515625" style="104" customWidth="1"/>
    <col min="15615" max="15615" width="14.5703125" style="104" customWidth="1"/>
    <col min="15616" max="15616" width="9.140625" style="104"/>
    <col min="15617" max="15617" width="12.42578125" style="104" customWidth="1"/>
    <col min="15618" max="15618" width="13.42578125" style="104" customWidth="1"/>
    <col min="15619" max="15868" width="9.140625" style="104"/>
    <col min="15869" max="15870" width="14.28515625" style="104" customWidth="1"/>
    <col min="15871" max="15871" width="14.5703125" style="104" customWidth="1"/>
    <col min="15872" max="15872" width="9.140625" style="104"/>
    <col min="15873" max="15873" width="12.42578125" style="104" customWidth="1"/>
    <col min="15874" max="15874" width="13.42578125" style="104" customWidth="1"/>
    <col min="15875" max="16124" width="9.140625" style="104"/>
    <col min="16125" max="16126" width="14.28515625" style="104" customWidth="1"/>
    <col min="16127" max="16127" width="14.5703125" style="104" customWidth="1"/>
    <col min="16128" max="16128" width="9.140625" style="104"/>
    <col min="16129" max="16129" width="12.42578125" style="104" customWidth="1"/>
    <col min="16130" max="16130" width="13.42578125" style="104" customWidth="1"/>
    <col min="16131" max="16384" width="9.140625" style="104"/>
  </cols>
  <sheetData>
    <row r="1" spans="1:6" ht="15.95" customHeight="1" x14ac:dyDescent="0.2">
      <c r="A1" s="130" t="s">
        <v>121</v>
      </c>
      <c r="E1" s="29" t="s">
        <v>61</v>
      </c>
      <c r="F1" s="29"/>
    </row>
    <row r="2" spans="1:6" ht="15.95" customHeight="1" x14ac:dyDescent="0.2">
      <c r="E2" s="43"/>
      <c r="F2" s="43"/>
    </row>
    <row r="3" spans="1:6" ht="15.95" customHeight="1" x14ac:dyDescent="0.2">
      <c r="A3" s="206" t="s">
        <v>118</v>
      </c>
      <c r="B3" s="206"/>
      <c r="C3" s="206"/>
      <c r="D3" s="206"/>
      <c r="E3" s="206"/>
      <c r="F3" s="29"/>
    </row>
    <row r="4" spans="1:6" s="93" customFormat="1" ht="15.95" customHeight="1" x14ac:dyDescent="0.2">
      <c r="A4" s="207" t="e">
        <f>#REF!</f>
        <v>#REF!</v>
      </c>
      <c r="B4" s="207"/>
      <c r="C4" s="207"/>
      <c r="D4" s="207"/>
      <c r="E4" s="207"/>
    </row>
    <row r="5" spans="1:6" ht="15.95" customHeight="1" x14ac:dyDescent="0.2">
      <c r="B5" s="105"/>
      <c r="C5" s="93"/>
    </row>
    <row r="6" spans="1:6" ht="15.95" customHeight="1" x14ac:dyDescent="0.2"/>
    <row r="7" spans="1:6" ht="15.95" customHeight="1" x14ac:dyDescent="0.2">
      <c r="A7" s="106" t="s">
        <v>0</v>
      </c>
      <c r="B7" s="87" t="s">
        <v>5</v>
      </c>
      <c r="C7" s="107" t="s">
        <v>8</v>
      </c>
      <c r="D7" s="107" t="s">
        <v>42</v>
      </c>
      <c r="E7" s="107" t="s">
        <v>43</v>
      </c>
    </row>
    <row r="8" spans="1:6" ht="31.5" customHeight="1" x14ac:dyDescent="0.2">
      <c r="A8" s="2" t="s">
        <v>77</v>
      </c>
      <c r="B8" s="86" t="s">
        <v>90</v>
      </c>
      <c r="C8" s="6" t="s">
        <v>79</v>
      </c>
      <c r="D8" s="87" t="s">
        <v>65</v>
      </c>
      <c r="E8" s="88" t="s">
        <v>66</v>
      </c>
    </row>
    <row r="9" spans="1:6" ht="15.95" customHeight="1" x14ac:dyDescent="0.2">
      <c r="A9" s="108"/>
      <c r="B9" s="102"/>
      <c r="C9" s="89"/>
      <c r="D9" s="90"/>
      <c r="E9" s="89"/>
    </row>
    <row r="13" spans="1:6" x14ac:dyDescent="0.2">
      <c r="A13" s="91"/>
    </row>
    <row r="14" spans="1:6" x14ac:dyDescent="0.2">
      <c r="A14" s="91"/>
    </row>
    <row r="15" spans="1:6" x14ac:dyDescent="0.2">
      <c r="A15" s="91"/>
    </row>
    <row r="16" spans="1:6" x14ac:dyDescent="0.2">
      <c r="A16" s="91"/>
    </row>
    <row r="17" spans="1:1" x14ac:dyDescent="0.2">
      <c r="A17" s="92"/>
    </row>
    <row r="18" spans="1:1" x14ac:dyDescent="0.2">
      <c r="A18" s="92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"/>
  <sheetViews>
    <sheetView tabSelected="1" zoomScaleNormal="100" workbookViewId="0">
      <selection activeCell="A3" sqref="A3:F3"/>
    </sheetView>
  </sheetViews>
  <sheetFormatPr defaultRowHeight="12.75" x14ac:dyDescent="0.2"/>
  <cols>
    <col min="1" max="1" width="28.28515625" style="104" customWidth="1"/>
    <col min="2" max="2" width="26" style="104" customWidth="1"/>
    <col min="3" max="5" width="23.7109375" style="104" customWidth="1"/>
    <col min="6" max="6" width="32.85546875" style="104" customWidth="1"/>
    <col min="7" max="253" width="9.140625" style="104"/>
    <col min="254" max="255" width="14.28515625" style="104" customWidth="1"/>
    <col min="256" max="256" width="14.5703125" style="104" customWidth="1"/>
    <col min="257" max="257" width="9.140625" style="104"/>
    <col min="258" max="258" width="12.42578125" style="104" customWidth="1"/>
    <col min="259" max="259" width="13.42578125" style="104" customWidth="1"/>
    <col min="260" max="509" width="9.140625" style="104"/>
    <col min="510" max="511" width="14.28515625" style="104" customWidth="1"/>
    <col min="512" max="512" width="14.5703125" style="104" customWidth="1"/>
    <col min="513" max="513" width="9.140625" style="104"/>
    <col min="514" max="514" width="12.42578125" style="104" customWidth="1"/>
    <col min="515" max="515" width="13.42578125" style="104" customWidth="1"/>
    <col min="516" max="765" width="9.140625" style="104"/>
    <col min="766" max="767" width="14.28515625" style="104" customWidth="1"/>
    <col min="768" max="768" width="14.5703125" style="104" customWidth="1"/>
    <col min="769" max="769" width="9.140625" style="104"/>
    <col min="770" max="770" width="12.42578125" style="104" customWidth="1"/>
    <col min="771" max="771" width="13.42578125" style="104" customWidth="1"/>
    <col min="772" max="1021" width="9.140625" style="104"/>
    <col min="1022" max="1023" width="14.28515625" style="104" customWidth="1"/>
    <col min="1024" max="1024" width="14.5703125" style="104" customWidth="1"/>
    <col min="1025" max="1025" width="9.140625" style="104"/>
    <col min="1026" max="1026" width="12.42578125" style="104" customWidth="1"/>
    <col min="1027" max="1027" width="13.42578125" style="104" customWidth="1"/>
    <col min="1028" max="1277" width="9.140625" style="104"/>
    <col min="1278" max="1279" width="14.28515625" style="104" customWidth="1"/>
    <col min="1280" max="1280" width="14.5703125" style="104" customWidth="1"/>
    <col min="1281" max="1281" width="9.140625" style="104"/>
    <col min="1282" max="1282" width="12.42578125" style="104" customWidth="1"/>
    <col min="1283" max="1283" width="13.42578125" style="104" customWidth="1"/>
    <col min="1284" max="1533" width="9.140625" style="104"/>
    <col min="1534" max="1535" width="14.28515625" style="104" customWidth="1"/>
    <col min="1536" max="1536" width="14.5703125" style="104" customWidth="1"/>
    <col min="1537" max="1537" width="9.140625" style="104"/>
    <col min="1538" max="1538" width="12.42578125" style="104" customWidth="1"/>
    <col min="1539" max="1539" width="13.42578125" style="104" customWidth="1"/>
    <col min="1540" max="1789" width="9.140625" style="104"/>
    <col min="1790" max="1791" width="14.28515625" style="104" customWidth="1"/>
    <col min="1792" max="1792" width="14.5703125" style="104" customWidth="1"/>
    <col min="1793" max="1793" width="9.140625" style="104"/>
    <col min="1794" max="1794" width="12.42578125" style="104" customWidth="1"/>
    <col min="1795" max="1795" width="13.42578125" style="104" customWidth="1"/>
    <col min="1796" max="2045" width="9.140625" style="104"/>
    <col min="2046" max="2047" width="14.28515625" style="104" customWidth="1"/>
    <col min="2048" max="2048" width="14.5703125" style="104" customWidth="1"/>
    <col min="2049" max="2049" width="9.140625" style="104"/>
    <col min="2050" max="2050" width="12.42578125" style="104" customWidth="1"/>
    <col min="2051" max="2051" width="13.42578125" style="104" customWidth="1"/>
    <col min="2052" max="2301" width="9.140625" style="104"/>
    <col min="2302" max="2303" width="14.28515625" style="104" customWidth="1"/>
    <col min="2304" max="2304" width="14.5703125" style="104" customWidth="1"/>
    <col min="2305" max="2305" width="9.140625" style="104"/>
    <col min="2306" max="2306" width="12.42578125" style="104" customWidth="1"/>
    <col min="2307" max="2307" width="13.42578125" style="104" customWidth="1"/>
    <col min="2308" max="2557" width="9.140625" style="104"/>
    <col min="2558" max="2559" width="14.28515625" style="104" customWidth="1"/>
    <col min="2560" max="2560" width="14.5703125" style="104" customWidth="1"/>
    <col min="2561" max="2561" width="9.140625" style="104"/>
    <col min="2562" max="2562" width="12.42578125" style="104" customWidth="1"/>
    <col min="2563" max="2563" width="13.42578125" style="104" customWidth="1"/>
    <col min="2564" max="2813" width="9.140625" style="104"/>
    <col min="2814" max="2815" width="14.28515625" style="104" customWidth="1"/>
    <col min="2816" max="2816" width="14.5703125" style="104" customWidth="1"/>
    <col min="2817" max="2817" width="9.140625" style="104"/>
    <col min="2818" max="2818" width="12.42578125" style="104" customWidth="1"/>
    <col min="2819" max="2819" width="13.42578125" style="104" customWidth="1"/>
    <col min="2820" max="3069" width="9.140625" style="104"/>
    <col min="3070" max="3071" width="14.28515625" style="104" customWidth="1"/>
    <col min="3072" max="3072" width="14.5703125" style="104" customWidth="1"/>
    <col min="3073" max="3073" width="9.140625" style="104"/>
    <col min="3074" max="3074" width="12.42578125" style="104" customWidth="1"/>
    <col min="3075" max="3075" width="13.42578125" style="104" customWidth="1"/>
    <col min="3076" max="3325" width="9.140625" style="104"/>
    <col min="3326" max="3327" width="14.28515625" style="104" customWidth="1"/>
    <col min="3328" max="3328" width="14.5703125" style="104" customWidth="1"/>
    <col min="3329" max="3329" width="9.140625" style="104"/>
    <col min="3330" max="3330" width="12.42578125" style="104" customWidth="1"/>
    <col min="3331" max="3331" width="13.42578125" style="104" customWidth="1"/>
    <col min="3332" max="3581" width="9.140625" style="104"/>
    <col min="3582" max="3583" width="14.28515625" style="104" customWidth="1"/>
    <col min="3584" max="3584" width="14.5703125" style="104" customWidth="1"/>
    <col min="3585" max="3585" width="9.140625" style="104"/>
    <col min="3586" max="3586" width="12.42578125" style="104" customWidth="1"/>
    <col min="3587" max="3587" width="13.42578125" style="104" customWidth="1"/>
    <col min="3588" max="3837" width="9.140625" style="104"/>
    <col min="3838" max="3839" width="14.28515625" style="104" customWidth="1"/>
    <col min="3840" max="3840" width="14.5703125" style="104" customWidth="1"/>
    <col min="3841" max="3841" width="9.140625" style="104"/>
    <col min="3842" max="3842" width="12.42578125" style="104" customWidth="1"/>
    <col min="3843" max="3843" width="13.42578125" style="104" customWidth="1"/>
    <col min="3844" max="4093" width="9.140625" style="104"/>
    <col min="4094" max="4095" width="14.28515625" style="104" customWidth="1"/>
    <col min="4096" max="4096" width="14.5703125" style="104" customWidth="1"/>
    <col min="4097" max="4097" width="9.140625" style="104"/>
    <col min="4098" max="4098" width="12.42578125" style="104" customWidth="1"/>
    <col min="4099" max="4099" width="13.42578125" style="104" customWidth="1"/>
    <col min="4100" max="4349" width="9.140625" style="104"/>
    <col min="4350" max="4351" width="14.28515625" style="104" customWidth="1"/>
    <col min="4352" max="4352" width="14.5703125" style="104" customWidth="1"/>
    <col min="4353" max="4353" width="9.140625" style="104"/>
    <col min="4354" max="4354" width="12.42578125" style="104" customWidth="1"/>
    <col min="4355" max="4355" width="13.42578125" style="104" customWidth="1"/>
    <col min="4356" max="4605" width="9.140625" style="104"/>
    <col min="4606" max="4607" width="14.28515625" style="104" customWidth="1"/>
    <col min="4608" max="4608" width="14.5703125" style="104" customWidth="1"/>
    <col min="4609" max="4609" width="9.140625" style="104"/>
    <col min="4610" max="4610" width="12.42578125" style="104" customWidth="1"/>
    <col min="4611" max="4611" width="13.42578125" style="104" customWidth="1"/>
    <col min="4612" max="4861" width="9.140625" style="104"/>
    <col min="4862" max="4863" width="14.28515625" style="104" customWidth="1"/>
    <col min="4864" max="4864" width="14.5703125" style="104" customWidth="1"/>
    <col min="4865" max="4865" width="9.140625" style="104"/>
    <col min="4866" max="4866" width="12.42578125" style="104" customWidth="1"/>
    <col min="4867" max="4867" width="13.42578125" style="104" customWidth="1"/>
    <col min="4868" max="5117" width="9.140625" style="104"/>
    <col min="5118" max="5119" width="14.28515625" style="104" customWidth="1"/>
    <col min="5120" max="5120" width="14.5703125" style="104" customWidth="1"/>
    <col min="5121" max="5121" width="9.140625" style="104"/>
    <col min="5122" max="5122" width="12.42578125" style="104" customWidth="1"/>
    <col min="5123" max="5123" width="13.42578125" style="104" customWidth="1"/>
    <col min="5124" max="5373" width="9.140625" style="104"/>
    <col min="5374" max="5375" width="14.28515625" style="104" customWidth="1"/>
    <col min="5376" max="5376" width="14.5703125" style="104" customWidth="1"/>
    <col min="5377" max="5377" width="9.140625" style="104"/>
    <col min="5378" max="5378" width="12.42578125" style="104" customWidth="1"/>
    <col min="5379" max="5379" width="13.42578125" style="104" customWidth="1"/>
    <col min="5380" max="5629" width="9.140625" style="104"/>
    <col min="5630" max="5631" width="14.28515625" style="104" customWidth="1"/>
    <col min="5632" max="5632" width="14.5703125" style="104" customWidth="1"/>
    <col min="5633" max="5633" width="9.140625" style="104"/>
    <col min="5634" max="5634" width="12.42578125" style="104" customWidth="1"/>
    <col min="5635" max="5635" width="13.42578125" style="104" customWidth="1"/>
    <col min="5636" max="5885" width="9.140625" style="104"/>
    <col min="5886" max="5887" width="14.28515625" style="104" customWidth="1"/>
    <col min="5888" max="5888" width="14.5703125" style="104" customWidth="1"/>
    <col min="5889" max="5889" width="9.140625" style="104"/>
    <col min="5890" max="5890" width="12.42578125" style="104" customWidth="1"/>
    <col min="5891" max="5891" width="13.42578125" style="104" customWidth="1"/>
    <col min="5892" max="6141" width="9.140625" style="104"/>
    <col min="6142" max="6143" width="14.28515625" style="104" customWidth="1"/>
    <col min="6144" max="6144" width="14.5703125" style="104" customWidth="1"/>
    <col min="6145" max="6145" width="9.140625" style="104"/>
    <col min="6146" max="6146" width="12.42578125" style="104" customWidth="1"/>
    <col min="6147" max="6147" width="13.42578125" style="104" customWidth="1"/>
    <col min="6148" max="6397" width="9.140625" style="104"/>
    <col min="6398" max="6399" width="14.28515625" style="104" customWidth="1"/>
    <col min="6400" max="6400" width="14.5703125" style="104" customWidth="1"/>
    <col min="6401" max="6401" width="9.140625" style="104"/>
    <col min="6402" max="6402" width="12.42578125" style="104" customWidth="1"/>
    <col min="6403" max="6403" width="13.42578125" style="104" customWidth="1"/>
    <col min="6404" max="6653" width="9.140625" style="104"/>
    <col min="6654" max="6655" width="14.28515625" style="104" customWidth="1"/>
    <col min="6656" max="6656" width="14.5703125" style="104" customWidth="1"/>
    <col min="6657" max="6657" width="9.140625" style="104"/>
    <col min="6658" max="6658" width="12.42578125" style="104" customWidth="1"/>
    <col min="6659" max="6659" width="13.42578125" style="104" customWidth="1"/>
    <col min="6660" max="6909" width="9.140625" style="104"/>
    <col min="6910" max="6911" width="14.28515625" style="104" customWidth="1"/>
    <col min="6912" max="6912" width="14.5703125" style="104" customWidth="1"/>
    <col min="6913" max="6913" width="9.140625" style="104"/>
    <col min="6914" max="6914" width="12.42578125" style="104" customWidth="1"/>
    <col min="6915" max="6915" width="13.42578125" style="104" customWidth="1"/>
    <col min="6916" max="7165" width="9.140625" style="104"/>
    <col min="7166" max="7167" width="14.28515625" style="104" customWidth="1"/>
    <col min="7168" max="7168" width="14.5703125" style="104" customWidth="1"/>
    <col min="7169" max="7169" width="9.140625" style="104"/>
    <col min="7170" max="7170" width="12.42578125" style="104" customWidth="1"/>
    <col min="7171" max="7171" width="13.42578125" style="104" customWidth="1"/>
    <col min="7172" max="7421" width="9.140625" style="104"/>
    <col min="7422" max="7423" width="14.28515625" style="104" customWidth="1"/>
    <col min="7424" max="7424" width="14.5703125" style="104" customWidth="1"/>
    <col min="7425" max="7425" width="9.140625" style="104"/>
    <col min="7426" max="7426" width="12.42578125" style="104" customWidth="1"/>
    <col min="7427" max="7427" width="13.42578125" style="104" customWidth="1"/>
    <col min="7428" max="7677" width="9.140625" style="104"/>
    <col min="7678" max="7679" width="14.28515625" style="104" customWidth="1"/>
    <col min="7680" max="7680" width="14.5703125" style="104" customWidth="1"/>
    <col min="7681" max="7681" width="9.140625" style="104"/>
    <col min="7682" max="7682" width="12.42578125" style="104" customWidth="1"/>
    <col min="7683" max="7683" width="13.42578125" style="104" customWidth="1"/>
    <col min="7684" max="7933" width="9.140625" style="104"/>
    <col min="7934" max="7935" width="14.28515625" style="104" customWidth="1"/>
    <col min="7936" max="7936" width="14.5703125" style="104" customWidth="1"/>
    <col min="7937" max="7937" width="9.140625" style="104"/>
    <col min="7938" max="7938" width="12.42578125" style="104" customWidth="1"/>
    <col min="7939" max="7939" width="13.42578125" style="104" customWidth="1"/>
    <col min="7940" max="8189" width="9.140625" style="104"/>
    <col min="8190" max="8191" width="14.28515625" style="104" customWidth="1"/>
    <col min="8192" max="8192" width="14.5703125" style="104" customWidth="1"/>
    <col min="8193" max="8193" width="9.140625" style="104"/>
    <col min="8194" max="8194" width="12.42578125" style="104" customWidth="1"/>
    <col min="8195" max="8195" width="13.42578125" style="104" customWidth="1"/>
    <col min="8196" max="8445" width="9.140625" style="104"/>
    <col min="8446" max="8447" width="14.28515625" style="104" customWidth="1"/>
    <col min="8448" max="8448" width="14.5703125" style="104" customWidth="1"/>
    <col min="8449" max="8449" width="9.140625" style="104"/>
    <col min="8450" max="8450" width="12.42578125" style="104" customWidth="1"/>
    <col min="8451" max="8451" width="13.42578125" style="104" customWidth="1"/>
    <col min="8452" max="8701" width="9.140625" style="104"/>
    <col min="8702" max="8703" width="14.28515625" style="104" customWidth="1"/>
    <col min="8704" max="8704" width="14.5703125" style="104" customWidth="1"/>
    <col min="8705" max="8705" width="9.140625" style="104"/>
    <col min="8706" max="8706" width="12.42578125" style="104" customWidth="1"/>
    <col min="8707" max="8707" width="13.42578125" style="104" customWidth="1"/>
    <col min="8708" max="8957" width="9.140625" style="104"/>
    <col min="8958" max="8959" width="14.28515625" style="104" customWidth="1"/>
    <col min="8960" max="8960" width="14.5703125" style="104" customWidth="1"/>
    <col min="8961" max="8961" width="9.140625" style="104"/>
    <col min="8962" max="8962" width="12.42578125" style="104" customWidth="1"/>
    <col min="8963" max="8963" width="13.42578125" style="104" customWidth="1"/>
    <col min="8964" max="9213" width="9.140625" style="104"/>
    <col min="9214" max="9215" width="14.28515625" style="104" customWidth="1"/>
    <col min="9216" max="9216" width="14.5703125" style="104" customWidth="1"/>
    <col min="9217" max="9217" width="9.140625" style="104"/>
    <col min="9218" max="9218" width="12.42578125" style="104" customWidth="1"/>
    <col min="9219" max="9219" width="13.42578125" style="104" customWidth="1"/>
    <col min="9220" max="9469" width="9.140625" style="104"/>
    <col min="9470" max="9471" width="14.28515625" style="104" customWidth="1"/>
    <col min="9472" max="9472" width="14.5703125" style="104" customWidth="1"/>
    <col min="9473" max="9473" width="9.140625" style="104"/>
    <col min="9474" max="9474" width="12.42578125" style="104" customWidth="1"/>
    <col min="9475" max="9475" width="13.42578125" style="104" customWidth="1"/>
    <col min="9476" max="9725" width="9.140625" style="104"/>
    <col min="9726" max="9727" width="14.28515625" style="104" customWidth="1"/>
    <col min="9728" max="9728" width="14.5703125" style="104" customWidth="1"/>
    <col min="9729" max="9729" width="9.140625" style="104"/>
    <col min="9730" max="9730" width="12.42578125" style="104" customWidth="1"/>
    <col min="9731" max="9731" width="13.42578125" style="104" customWidth="1"/>
    <col min="9732" max="9981" width="9.140625" style="104"/>
    <col min="9982" max="9983" width="14.28515625" style="104" customWidth="1"/>
    <col min="9984" max="9984" width="14.5703125" style="104" customWidth="1"/>
    <col min="9985" max="9985" width="9.140625" style="104"/>
    <col min="9986" max="9986" width="12.42578125" style="104" customWidth="1"/>
    <col min="9987" max="9987" width="13.42578125" style="104" customWidth="1"/>
    <col min="9988" max="10237" width="9.140625" style="104"/>
    <col min="10238" max="10239" width="14.28515625" style="104" customWidth="1"/>
    <col min="10240" max="10240" width="14.5703125" style="104" customWidth="1"/>
    <col min="10241" max="10241" width="9.140625" style="104"/>
    <col min="10242" max="10242" width="12.42578125" style="104" customWidth="1"/>
    <col min="10243" max="10243" width="13.42578125" style="104" customWidth="1"/>
    <col min="10244" max="10493" width="9.140625" style="104"/>
    <col min="10494" max="10495" width="14.28515625" style="104" customWidth="1"/>
    <col min="10496" max="10496" width="14.5703125" style="104" customWidth="1"/>
    <col min="10497" max="10497" width="9.140625" style="104"/>
    <col min="10498" max="10498" width="12.42578125" style="104" customWidth="1"/>
    <col min="10499" max="10499" width="13.42578125" style="104" customWidth="1"/>
    <col min="10500" max="10749" width="9.140625" style="104"/>
    <col min="10750" max="10751" width="14.28515625" style="104" customWidth="1"/>
    <col min="10752" max="10752" width="14.5703125" style="104" customWidth="1"/>
    <col min="10753" max="10753" width="9.140625" style="104"/>
    <col min="10754" max="10754" width="12.42578125" style="104" customWidth="1"/>
    <col min="10755" max="10755" width="13.42578125" style="104" customWidth="1"/>
    <col min="10756" max="11005" width="9.140625" style="104"/>
    <col min="11006" max="11007" width="14.28515625" style="104" customWidth="1"/>
    <col min="11008" max="11008" width="14.5703125" style="104" customWidth="1"/>
    <col min="11009" max="11009" width="9.140625" style="104"/>
    <col min="11010" max="11010" width="12.42578125" style="104" customWidth="1"/>
    <col min="11011" max="11011" width="13.42578125" style="104" customWidth="1"/>
    <col min="11012" max="11261" width="9.140625" style="104"/>
    <col min="11262" max="11263" width="14.28515625" style="104" customWidth="1"/>
    <col min="11264" max="11264" width="14.5703125" style="104" customWidth="1"/>
    <col min="11265" max="11265" width="9.140625" style="104"/>
    <col min="11266" max="11266" width="12.42578125" style="104" customWidth="1"/>
    <col min="11267" max="11267" width="13.42578125" style="104" customWidth="1"/>
    <col min="11268" max="11517" width="9.140625" style="104"/>
    <col min="11518" max="11519" width="14.28515625" style="104" customWidth="1"/>
    <col min="11520" max="11520" width="14.5703125" style="104" customWidth="1"/>
    <col min="11521" max="11521" width="9.140625" style="104"/>
    <col min="11522" max="11522" width="12.42578125" style="104" customWidth="1"/>
    <col min="11523" max="11523" width="13.42578125" style="104" customWidth="1"/>
    <col min="11524" max="11773" width="9.140625" style="104"/>
    <col min="11774" max="11775" width="14.28515625" style="104" customWidth="1"/>
    <col min="11776" max="11776" width="14.5703125" style="104" customWidth="1"/>
    <col min="11777" max="11777" width="9.140625" style="104"/>
    <col min="11778" max="11778" width="12.42578125" style="104" customWidth="1"/>
    <col min="11779" max="11779" width="13.42578125" style="104" customWidth="1"/>
    <col min="11780" max="12029" width="9.140625" style="104"/>
    <col min="12030" max="12031" width="14.28515625" style="104" customWidth="1"/>
    <col min="12032" max="12032" width="14.5703125" style="104" customWidth="1"/>
    <col min="12033" max="12033" width="9.140625" style="104"/>
    <col min="12034" max="12034" width="12.42578125" style="104" customWidth="1"/>
    <col min="12035" max="12035" width="13.42578125" style="104" customWidth="1"/>
    <col min="12036" max="12285" width="9.140625" style="104"/>
    <col min="12286" max="12287" width="14.28515625" style="104" customWidth="1"/>
    <col min="12288" max="12288" width="14.5703125" style="104" customWidth="1"/>
    <col min="12289" max="12289" width="9.140625" style="104"/>
    <col min="12290" max="12290" width="12.42578125" style="104" customWidth="1"/>
    <col min="12291" max="12291" width="13.42578125" style="104" customWidth="1"/>
    <col min="12292" max="12541" width="9.140625" style="104"/>
    <col min="12542" max="12543" width="14.28515625" style="104" customWidth="1"/>
    <col min="12544" max="12544" width="14.5703125" style="104" customWidth="1"/>
    <col min="12545" max="12545" width="9.140625" style="104"/>
    <col min="12546" max="12546" width="12.42578125" style="104" customWidth="1"/>
    <col min="12547" max="12547" width="13.42578125" style="104" customWidth="1"/>
    <col min="12548" max="12797" width="9.140625" style="104"/>
    <col min="12798" max="12799" width="14.28515625" style="104" customWidth="1"/>
    <col min="12800" max="12800" width="14.5703125" style="104" customWidth="1"/>
    <col min="12801" max="12801" width="9.140625" style="104"/>
    <col min="12802" max="12802" width="12.42578125" style="104" customWidth="1"/>
    <col min="12803" max="12803" width="13.42578125" style="104" customWidth="1"/>
    <col min="12804" max="13053" width="9.140625" style="104"/>
    <col min="13054" max="13055" width="14.28515625" style="104" customWidth="1"/>
    <col min="13056" max="13056" width="14.5703125" style="104" customWidth="1"/>
    <col min="13057" max="13057" width="9.140625" style="104"/>
    <col min="13058" max="13058" width="12.42578125" style="104" customWidth="1"/>
    <col min="13059" max="13059" width="13.42578125" style="104" customWidth="1"/>
    <col min="13060" max="13309" width="9.140625" style="104"/>
    <col min="13310" max="13311" width="14.28515625" style="104" customWidth="1"/>
    <col min="13312" max="13312" width="14.5703125" style="104" customWidth="1"/>
    <col min="13313" max="13313" width="9.140625" style="104"/>
    <col min="13314" max="13314" width="12.42578125" style="104" customWidth="1"/>
    <col min="13315" max="13315" width="13.42578125" style="104" customWidth="1"/>
    <col min="13316" max="13565" width="9.140625" style="104"/>
    <col min="13566" max="13567" width="14.28515625" style="104" customWidth="1"/>
    <col min="13568" max="13568" width="14.5703125" style="104" customWidth="1"/>
    <col min="13569" max="13569" width="9.140625" style="104"/>
    <col min="13570" max="13570" width="12.42578125" style="104" customWidth="1"/>
    <col min="13571" max="13571" width="13.42578125" style="104" customWidth="1"/>
    <col min="13572" max="13821" width="9.140625" style="104"/>
    <col min="13822" max="13823" width="14.28515625" style="104" customWidth="1"/>
    <col min="13824" max="13824" width="14.5703125" style="104" customWidth="1"/>
    <col min="13825" max="13825" width="9.140625" style="104"/>
    <col min="13826" max="13826" width="12.42578125" style="104" customWidth="1"/>
    <col min="13827" max="13827" width="13.42578125" style="104" customWidth="1"/>
    <col min="13828" max="14077" width="9.140625" style="104"/>
    <col min="14078" max="14079" width="14.28515625" style="104" customWidth="1"/>
    <col min="14080" max="14080" width="14.5703125" style="104" customWidth="1"/>
    <col min="14081" max="14081" width="9.140625" style="104"/>
    <col min="14082" max="14082" width="12.42578125" style="104" customWidth="1"/>
    <col min="14083" max="14083" width="13.42578125" style="104" customWidth="1"/>
    <col min="14084" max="14333" width="9.140625" style="104"/>
    <col min="14334" max="14335" width="14.28515625" style="104" customWidth="1"/>
    <col min="14336" max="14336" width="14.5703125" style="104" customWidth="1"/>
    <col min="14337" max="14337" width="9.140625" style="104"/>
    <col min="14338" max="14338" width="12.42578125" style="104" customWidth="1"/>
    <col min="14339" max="14339" width="13.42578125" style="104" customWidth="1"/>
    <col min="14340" max="14589" width="9.140625" style="104"/>
    <col min="14590" max="14591" width="14.28515625" style="104" customWidth="1"/>
    <col min="14592" max="14592" width="14.5703125" style="104" customWidth="1"/>
    <col min="14593" max="14593" width="9.140625" style="104"/>
    <col min="14594" max="14594" width="12.42578125" style="104" customWidth="1"/>
    <col min="14595" max="14595" width="13.42578125" style="104" customWidth="1"/>
    <col min="14596" max="14845" width="9.140625" style="104"/>
    <col min="14846" max="14847" width="14.28515625" style="104" customWidth="1"/>
    <col min="14848" max="14848" width="14.5703125" style="104" customWidth="1"/>
    <col min="14849" max="14849" width="9.140625" style="104"/>
    <col min="14850" max="14850" width="12.42578125" style="104" customWidth="1"/>
    <col min="14851" max="14851" width="13.42578125" style="104" customWidth="1"/>
    <col min="14852" max="15101" width="9.140625" style="104"/>
    <col min="15102" max="15103" width="14.28515625" style="104" customWidth="1"/>
    <col min="15104" max="15104" width="14.5703125" style="104" customWidth="1"/>
    <col min="15105" max="15105" width="9.140625" style="104"/>
    <col min="15106" max="15106" width="12.42578125" style="104" customWidth="1"/>
    <col min="15107" max="15107" width="13.42578125" style="104" customWidth="1"/>
    <col min="15108" max="15357" width="9.140625" style="104"/>
    <col min="15358" max="15359" width="14.28515625" style="104" customWidth="1"/>
    <col min="15360" max="15360" width="14.5703125" style="104" customWidth="1"/>
    <col min="15361" max="15361" width="9.140625" style="104"/>
    <col min="15362" max="15362" width="12.42578125" style="104" customWidth="1"/>
    <col min="15363" max="15363" width="13.42578125" style="104" customWidth="1"/>
    <col min="15364" max="15613" width="9.140625" style="104"/>
    <col min="15614" max="15615" width="14.28515625" style="104" customWidth="1"/>
    <col min="15616" max="15616" width="14.5703125" style="104" customWidth="1"/>
    <col min="15617" max="15617" width="9.140625" style="104"/>
    <col min="15618" max="15618" width="12.42578125" style="104" customWidth="1"/>
    <col min="15619" max="15619" width="13.42578125" style="104" customWidth="1"/>
    <col min="15620" max="15869" width="9.140625" style="104"/>
    <col min="15870" max="15871" width="14.28515625" style="104" customWidth="1"/>
    <col min="15872" max="15872" width="14.5703125" style="104" customWidth="1"/>
    <col min="15873" max="15873" width="9.140625" style="104"/>
    <col min="15874" max="15874" width="12.42578125" style="104" customWidth="1"/>
    <col min="15875" max="15875" width="13.42578125" style="104" customWidth="1"/>
    <col min="15876" max="16125" width="9.140625" style="104"/>
    <col min="16126" max="16127" width="14.28515625" style="104" customWidth="1"/>
    <col min="16128" max="16128" width="14.5703125" style="104" customWidth="1"/>
    <col min="16129" max="16129" width="9.140625" style="104"/>
    <col min="16130" max="16130" width="12.42578125" style="104" customWidth="1"/>
    <col min="16131" max="16131" width="13.42578125" style="104" customWidth="1"/>
    <col min="16132" max="16384" width="9.140625" style="104"/>
  </cols>
  <sheetData>
    <row r="1" spans="1:7" ht="15.95" customHeight="1" x14ac:dyDescent="0.2">
      <c r="A1" s="130" t="s">
        <v>121</v>
      </c>
      <c r="F1" s="29" t="s">
        <v>56</v>
      </c>
      <c r="G1" s="29"/>
    </row>
    <row r="2" spans="1:7" ht="15.95" customHeight="1" x14ac:dyDescent="0.2">
      <c r="F2" s="29"/>
      <c r="G2" s="29"/>
    </row>
    <row r="3" spans="1:7" ht="15.95" customHeight="1" x14ac:dyDescent="0.2">
      <c r="A3" s="206" t="s">
        <v>125</v>
      </c>
      <c r="B3" s="206"/>
      <c r="C3" s="206"/>
      <c r="D3" s="206"/>
      <c r="E3" s="206"/>
      <c r="F3" s="206"/>
      <c r="G3" s="29"/>
    </row>
    <row r="4" spans="1:7" s="93" customFormat="1" ht="15.95" customHeight="1" x14ac:dyDescent="0.2">
      <c r="A4" s="207" t="e">
        <f>#REF!</f>
        <v>#REF!</v>
      </c>
      <c r="B4" s="207"/>
      <c r="C4" s="207"/>
      <c r="D4" s="207"/>
      <c r="E4" s="207"/>
      <c r="F4" s="207"/>
    </row>
    <row r="5" spans="1:7" ht="15.95" customHeight="1" x14ac:dyDescent="0.2">
      <c r="B5" s="105"/>
      <c r="C5" s="93"/>
      <c r="D5" s="93"/>
      <c r="E5" s="93"/>
    </row>
    <row r="6" spans="1:7" s="178" customFormat="1" ht="15.95" customHeight="1" x14ac:dyDescent="0.2"/>
    <row r="7" spans="1:7" s="178" customFormat="1" ht="15.95" customHeight="1" x14ac:dyDescent="0.2">
      <c r="A7" s="106" t="s">
        <v>0</v>
      </c>
      <c r="B7" s="87" t="s">
        <v>5</v>
      </c>
      <c r="C7" s="107" t="s">
        <v>44</v>
      </c>
      <c r="D7" s="107" t="s">
        <v>45</v>
      </c>
      <c r="E7" s="107" t="s">
        <v>46</v>
      </c>
      <c r="F7" s="107" t="s">
        <v>47</v>
      </c>
    </row>
    <row r="8" spans="1:7" s="178" customFormat="1" ht="63" customHeight="1" x14ac:dyDescent="0.2">
      <c r="A8" s="180" t="s">
        <v>77</v>
      </c>
      <c r="B8" s="181" t="s">
        <v>90</v>
      </c>
      <c r="C8" s="179" t="s">
        <v>67</v>
      </c>
      <c r="D8" s="179" t="s">
        <v>68</v>
      </c>
      <c r="E8" s="179" t="s">
        <v>69</v>
      </c>
      <c r="F8" s="187" t="s">
        <v>70</v>
      </c>
    </row>
    <row r="9" spans="1:7" s="178" customFormat="1" ht="15.95" customHeight="1" x14ac:dyDescent="0.2">
      <c r="A9" s="182"/>
      <c r="B9" s="183"/>
      <c r="C9" s="184"/>
      <c r="D9" s="184"/>
      <c r="E9" s="184"/>
      <c r="F9" s="185"/>
    </row>
    <row r="10" spans="1:7" s="178" customFormat="1" x14ac:dyDescent="0.2"/>
    <row r="11" spans="1:7" s="178" customFormat="1" x14ac:dyDescent="0.2"/>
    <row r="12" spans="1:7" s="178" customFormat="1" x14ac:dyDescent="0.2"/>
    <row r="13" spans="1:7" s="178" customFormat="1" x14ac:dyDescent="0.2"/>
  </sheetData>
  <mergeCells count="2">
    <mergeCell ref="A3:F3"/>
    <mergeCell ref="A4:F4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zoomScaleNormal="100" workbookViewId="0">
      <selection activeCell="D9" sqref="D9"/>
    </sheetView>
  </sheetViews>
  <sheetFormatPr defaultColWidth="9.140625" defaultRowHeight="12.75" x14ac:dyDescent="0.2"/>
  <cols>
    <col min="1" max="1" width="14.28515625" style="113" customWidth="1"/>
    <col min="2" max="2" width="19.28515625" style="113" customWidth="1"/>
    <col min="3" max="3" width="15.5703125" style="114" customWidth="1"/>
    <col min="4" max="4" width="20.7109375" style="113" customWidth="1"/>
    <col min="5" max="5" width="23" style="113" customWidth="1"/>
    <col min="6" max="9" width="9.140625" style="113"/>
    <col min="10" max="16384" width="9.140625" style="115"/>
  </cols>
  <sheetData>
    <row r="1" spans="1:6" ht="15.95" customHeight="1" x14ac:dyDescent="0.2">
      <c r="A1" s="131" t="s">
        <v>122</v>
      </c>
      <c r="D1" s="52" t="s">
        <v>62</v>
      </c>
      <c r="F1" s="52"/>
    </row>
    <row r="2" spans="1:6" ht="15.95" customHeight="1" x14ac:dyDescent="0.2"/>
    <row r="3" spans="1:6" ht="15.95" customHeight="1" x14ac:dyDescent="0.2">
      <c r="A3" s="208" t="s">
        <v>93</v>
      </c>
      <c r="B3" s="208"/>
      <c r="C3" s="208"/>
      <c r="D3" s="208"/>
    </row>
    <row r="4" spans="1:6" ht="15.95" customHeight="1" x14ac:dyDescent="0.2">
      <c r="A4" s="209" t="e">
        <f>#REF!</f>
        <v>#REF!</v>
      </c>
      <c r="B4" s="208"/>
      <c r="C4" s="208"/>
      <c r="D4" s="208"/>
      <c r="E4" s="116"/>
    </row>
    <row r="5" spans="1:6" ht="15.95" customHeight="1" x14ac:dyDescent="0.2">
      <c r="A5" s="117"/>
      <c r="C5" s="116"/>
      <c r="D5" s="118"/>
      <c r="E5" s="116"/>
    </row>
    <row r="6" spans="1:6" ht="15.95" customHeight="1" x14ac:dyDescent="0.2">
      <c r="A6" s="117"/>
      <c r="C6" s="116"/>
      <c r="D6" s="118"/>
      <c r="E6" s="116"/>
    </row>
    <row r="7" spans="1:6" ht="15.95" customHeight="1" x14ac:dyDescent="0.2">
      <c r="A7" s="111" t="s">
        <v>0</v>
      </c>
      <c r="B7" s="119" t="s">
        <v>5</v>
      </c>
      <c r="C7" s="111" t="s">
        <v>48</v>
      </c>
      <c r="D7" s="111" t="s">
        <v>49</v>
      </c>
      <c r="E7" s="112"/>
    </row>
    <row r="8" spans="1:6" ht="63" customHeight="1" x14ac:dyDescent="0.2">
      <c r="A8" s="54" t="s">
        <v>77</v>
      </c>
      <c r="B8" s="109" t="s">
        <v>90</v>
      </c>
      <c r="C8" s="110" t="s">
        <v>94</v>
      </c>
      <c r="D8" s="111" t="s">
        <v>95</v>
      </c>
      <c r="E8" s="112"/>
    </row>
    <row r="9" spans="1:6" ht="15.95" customHeight="1" x14ac:dyDescent="0.2">
      <c r="A9" s="135"/>
      <c r="B9" s="56"/>
      <c r="C9" s="136"/>
      <c r="D9" s="137"/>
      <c r="E9" s="120"/>
    </row>
    <row r="10" spans="1:6" x14ac:dyDescent="0.2">
      <c r="D10" s="121"/>
    </row>
    <row r="11" spans="1:6" x14ac:dyDescent="0.2">
      <c r="A11" s="122"/>
      <c r="C11" s="113"/>
      <c r="D11" s="121"/>
    </row>
    <row r="12" spans="1:6" x14ac:dyDescent="0.2">
      <c r="D12" s="121"/>
    </row>
    <row r="13" spans="1:6" x14ac:dyDescent="0.2">
      <c r="D13" s="121"/>
      <c r="E13" s="121"/>
    </row>
    <row r="14" spans="1:6" x14ac:dyDescent="0.2">
      <c r="C14" s="113"/>
    </row>
    <row r="24" spans="1:1" x14ac:dyDescent="0.2">
      <c r="A24" s="115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zoomScaleNormal="100" workbookViewId="0">
      <selection activeCell="E15" sqref="E15"/>
    </sheetView>
  </sheetViews>
  <sheetFormatPr defaultRowHeight="12.75" x14ac:dyDescent="0.2"/>
  <cols>
    <col min="1" max="1" width="22.5703125" style="10" customWidth="1"/>
    <col min="2" max="2" width="15.28515625" style="10" customWidth="1"/>
    <col min="3" max="3" width="25.140625" style="10" customWidth="1"/>
    <col min="4" max="4" width="34.7109375" style="11" customWidth="1"/>
    <col min="5" max="5" width="22.140625" style="10" customWidth="1"/>
    <col min="6" max="256" width="9.140625" style="10"/>
    <col min="257" max="257" width="22.5703125" style="10" customWidth="1"/>
    <col min="258" max="258" width="15.28515625" style="10" customWidth="1"/>
    <col min="259" max="259" width="28.85546875" style="10" customWidth="1"/>
    <col min="260" max="260" width="34.7109375" style="10" customWidth="1"/>
    <col min="261" max="261" width="22.140625" style="10" customWidth="1"/>
    <col min="262" max="512" width="9.140625" style="10"/>
    <col min="513" max="513" width="22.5703125" style="10" customWidth="1"/>
    <col min="514" max="514" width="15.28515625" style="10" customWidth="1"/>
    <col min="515" max="515" width="28.85546875" style="10" customWidth="1"/>
    <col min="516" max="516" width="34.7109375" style="10" customWidth="1"/>
    <col min="517" max="517" width="22.140625" style="10" customWidth="1"/>
    <col min="518" max="768" width="9.140625" style="10"/>
    <col min="769" max="769" width="22.5703125" style="10" customWidth="1"/>
    <col min="770" max="770" width="15.28515625" style="10" customWidth="1"/>
    <col min="771" max="771" width="28.85546875" style="10" customWidth="1"/>
    <col min="772" max="772" width="34.7109375" style="10" customWidth="1"/>
    <col min="773" max="773" width="22.140625" style="10" customWidth="1"/>
    <col min="774" max="1024" width="9.140625" style="10"/>
    <col min="1025" max="1025" width="22.5703125" style="10" customWidth="1"/>
    <col min="1026" max="1026" width="15.28515625" style="10" customWidth="1"/>
    <col min="1027" max="1027" width="28.85546875" style="10" customWidth="1"/>
    <col min="1028" max="1028" width="34.7109375" style="10" customWidth="1"/>
    <col min="1029" max="1029" width="22.140625" style="10" customWidth="1"/>
    <col min="1030" max="1280" width="9.140625" style="10"/>
    <col min="1281" max="1281" width="22.5703125" style="10" customWidth="1"/>
    <col min="1282" max="1282" width="15.28515625" style="10" customWidth="1"/>
    <col min="1283" max="1283" width="28.85546875" style="10" customWidth="1"/>
    <col min="1284" max="1284" width="34.7109375" style="10" customWidth="1"/>
    <col min="1285" max="1285" width="22.140625" style="10" customWidth="1"/>
    <col min="1286" max="1536" width="9.140625" style="10"/>
    <col min="1537" max="1537" width="22.5703125" style="10" customWidth="1"/>
    <col min="1538" max="1538" width="15.28515625" style="10" customWidth="1"/>
    <col min="1539" max="1539" width="28.85546875" style="10" customWidth="1"/>
    <col min="1540" max="1540" width="34.7109375" style="10" customWidth="1"/>
    <col min="1541" max="1541" width="22.140625" style="10" customWidth="1"/>
    <col min="1542" max="1792" width="9.140625" style="10"/>
    <col min="1793" max="1793" width="22.5703125" style="10" customWidth="1"/>
    <col min="1794" max="1794" width="15.28515625" style="10" customWidth="1"/>
    <col min="1795" max="1795" width="28.85546875" style="10" customWidth="1"/>
    <col min="1796" max="1796" width="34.7109375" style="10" customWidth="1"/>
    <col min="1797" max="1797" width="22.140625" style="10" customWidth="1"/>
    <col min="1798" max="2048" width="9.140625" style="10"/>
    <col min="2049" max="2049" width="22.5703125" style="10" customWidth="1"/>
    <col min="2050" max="2050" width="15.28515625" style="10" customWidth="1"/>
    <col min="2051" max="2051" width="28.85546875" style="10" customWidth="1"/>
    <col min="2052" max="2052" width="34.7109375" style="10" customWidth="1"/>
    <col min="2053" max="2053" width="22.140625" style="10" customWidth="1"/>
    <col min="2054" max="2304" width="9.140625" style="10"/>
    <col min="2305" max="2305" width="22.5703125" style="10" customWidth="1"/>
    <col min="2306" max="2306" width="15.28515625" style="10" customWidth="1"/>
    <col min="2307" max="2307" width="28.85546875" style="10" customWidth="1"/>
    <col min="2308" max="2308" width="34.7109375" style="10" customWidth="1"/>
    <col min="2309" max="2309" width="22.140625" style="10" customWidth="1"/>
    <col min="2310" max="2560" width="9.140625" style="10"/>
    <col min="2561" max="2561" width="22.5703125" style="10" customWidth="1"/>
    <col min="2562" max="2562" width="15.28515625" style="10" customWidth="1"/>
    <col min="2563" max="2563" width="28.85546875" style="10" customWidth="1"/>
    <col min="2564" max="2564" width="34.7109375" style="10" customWidth="1"/>
    <col min="2565" max="2565" width="22.140625" style="10" customWidth="1"/>
    <col min="2566" max="2816" width="9.140625" style="10"/>
    <col min="2817" max="2817" width="22.5703125" style="10" customWidth="1"/>
    <col min="2818" max="2818" width="15.28515625" style="10" customWidth="1"/>
    <col min="2819" max="2819" width="28.85546875" style="10" customWidth="1"/>
    <col min="2820" max="2820" width="34.7109375" style="10" customWidth="1"/>
    <col min="2821" max="2821" width="22.140625" style="10" customWidth="1"/>
    <col min="2822" max="3072" width="9.140625" style="10"/>
    <col min="3073" max="3073" width="22.5703125" style="10" customWidth="1"/>
    <col min="3074" max="3074" width="15.28515625" style="10" customWidth="1"/>
    <col min="3075" max="3075" width="28.85546875" style="10" customWidth="1"/>
    <col min="3076" max="3076" width="34.7109375" style="10" customWidth="1"/>
    <col min="3077" max="3077" width="22.140625" style="10" customWidth="1"/>
    <col min="3078" max="3328" width="9.140625" style="10"/>
    <col min="3329" max="3329" width="22.5703125" style="10" customWidth="1"/>
    <col min="3330" max="3330" width="15.28515625" style="10" customWidth="1"/>
    <col min="3331" max="3331" width="28.85546875" style="10" customWidth="1"/>
    <col min="3332" max="3332" width="34.7109375" style="10" customWidth="1"/>
    <col min="3333" max="3333" width="22.140625" style="10" customWidth="1"/>
    <col min="3334" max="3584" width="9.140625" style="10"/>
    <col min="3585" max="3585" width="22.5703125" style="10" customWidth="1"/>
    <col min="3586" max="3586" width="15.28515625" style="10" customWidth="1"/>
    <col min="3587" max="3587" width="28.85546875" style="10" customWidth="1"/>
    <col min="3588" max="3588" width="34.7109375" style="10" customWidth="1"/>
    <col min="3589" max="3589" width="22.140625" style="10" customWidth="1"/>
    <col min="3590" max="3840" width="9.140625" style="10"/>
    <col min="3841" max="3841" width="22.5703125" style="10" customWidth="1"/>
    <col min="3842" max="3842" width="15.28515625" style="10" customWidth="1"/>
    <col min="3843" max="3843" width="28.85546875" style="10" customWidth="1"/>
    <col min="3844" max="3844" width="34.7109375" style="10" customWidth="1"/>
    <col min="3845" max="3845" width="22.140625" style="10" customWidth="1"/>
    <col min="3846" max="4096" width="9.140625" style="10"/>
    <col min="4097" max="4097" width="22.5703125" style="10" customWidth="1"/>
    <col min="4098" max="4098" width="15.28515625" style="10" customWidth="1"/>
    <col min="4099" max="4099" width="28.85546875" style="10" customWidth="1"/>
    <col min="4100" max="4100" width="34.7109375" style="10" customWidth="1"/>
    <col min="4101" max="4101" width="22.140625" style="10" customWidth="1"/>
    <col min="4102" max="4352" width="9.140625" style="10"/>
    <col min="4353" max="4353" width="22.5703125" style="10" customWidth="1"/>
    <col min="4354" max="4354" width="15.28515625" style="10" customWidth="1"/>
    <col min="4355" max="4355" width="28.85546875" style="10" customWidth="1"/>
    <col min="4356" max="4356" width="34.7109375" style="10" customWidth="1"/>
    <col min="4357" max="4357" width="22.140625" style="10" customWidth="1"/>
    <col min="4358" max="4608" width="9.140625" style="10"/>
    <col min="4609" max="4609" width="22.5703125" style="10" customWidth="1"/>
    <col min="4610" max="4610" width="15.28515625" style="10" customWidth="1"/>
    <col min="4611" max="4611" width="28.85546875" style="10" customWidth="1"/>
    <col min="4612" max="4612" width="34.7109375" style="10" customWidth="1"/>
    <col min="4613" max="4613" width="22.140625" style="10" customWidth="1"/>
    <col min="4614" max="4864" width="9.140625" style="10"/>
    <col min="4865" max="4865" width="22.5703125" style="10" customWidth="1"/>
    <col min="4866" max="4866" width="15.28515625" style="10" customWidth="1"/>
    <col min="4867" max="4867" width="28.85546875" style="10" customWidth="1"/>
    <col min="4868" max="4868" width="34.7109375" style="10" customWidth="1"/>
    <col min="4869" max="4869" width="22.140625" style="10" customWidth="1"/>
    <col min="4870" max="5120" width="9.140625" style="10"/>
    <col min="5121" max="5121" width="22.5703125" style="10" customWidth="1"/>
    <col min="5122" max="5122" width="15.28515625" style="10" customWidth="1"/>
    <col min="5123" max="5123" width="28.85546875" style="10" customWidth="1"/>
    <col min="5124" max="5124" width="34.7109375" style="10" customWidth="1"/>
    <col min="5125" max="5125" width="22.140625" style="10" customWidth="1"/>
    <col min="5126" max="5376" width="9.140625" style="10"/>
    <col min="5377" max="5377" width="22.5703125" style="10" customWidth="1"/>
    <col min="5378" max="5378" width="15.28515625" style="10" customWidth="1"/>
    <col min="5379" max="5379" width="28.85546875" style="10" customWidth="1"/>
    <col min="5380" max="5380" width="34.7109375" style="10" customWidth="1"/>
    <col min="5381" max="5381" width="22.140625" style="10" customWidth="1"/>
    <col min="5382" max="5632" width="9.140625" style="10"/>
    <col min="5633" max="5633" width="22.5703125" style="10" customWidth="1"/>
    <col min="5634" max="5634" width="15.28515625" style="10" customWidth="1"/>
    <col min="5635" max="5635" width="28.85546875" style="10" customWidth="1"/>
    <col min="5636" max="5636" width="34.7109375" style="10" customWidth="1"/>
    <col min="5637" max="5637" width="22.140625" style="10" customWidth="1"/>
    <col min="5638" max="5888" width="9.140625" style="10"/>
    <col min="5889" max="5889" width="22.5703125" style="10" customWidth="1"/>
    <col min="5890" max="5890" width="15.28515625" style="10" customWidth="1"/>
    <col min="5891" max="5891" width="28.85546875" style="10" customWidth="1"/>
    <col min="5892" max="5892" width="34.7109375" style="10" customWidth="1"/>
    <col min="5893" max="5893" width="22.140625" style="10" customWidth="1"/>
    <col min="5894" max="6144" width="9.140625" style="10"/>
    <col min="6145" max="6145" width="22.5703125" style="10" customWidth="1"/>
    <col min="6146" max="6146" width="15.28515625" style="10" customWidth="1"/>
    <col min="6147" max="6147" width="28.85546875" style="10" customWidth="1"/>
    <col min="6148" max="6148" width="34.7109375" style="10" customWidth="1"/>
    <col min="6149" max="6149" width="22.140625" style="10" customWidth="1"/>
    <col min="6150" max="6400" width="9.140625" style="10"/>
    <col min="6401" max="6401" width="22.5703125" style="10" customWidth="1"/>
    <col min="6402" max="6402" width="15.28515625" style="10" customWidth="1"/>
    <col min="6403" max="6403" width="28.85546875" style="10" customWidth="1"/>
    <col min="6404" max="6404" width="34.7109375" style="10" customWidth="1"/>
    <col min="6405" max="6405" width="22.140625" style="10" customWidth="1"/>
    <col min="6406" max="6656" width="9.140625" style="10"/>
    <col min="6657" max="6657" width="22.5703125" style="10" customWidth="1"/>
    <col min="6658" max="6658" width="15.28515625" style="10" customWidth="1"/>
    <col min="6659" max="6659" width="28.85546875" style="10" customWidth="1"/>
    <col min="6660" max="6660" width="34.7109375" style="10" customWidth="1"/>
    <col min="6661" max="6661" width="22.140625" style="10" customWidth="1"/>
    <col min="6662" max="6912" width="9.140625" style="10"/>
    <col min="6913" max="6913" width="22.5703125" style="10" customWidth="1"/>
    <col min="6914" max="6914" width="15.28515625" style="10" customWidth="1"/>
    <col min="6915" max="6915" width="28.85546875" style="10" customWidth="1"/>
    <col min="6916" max="6916" width="34.7109375" style="10" customWidth="1"/>
    <col min="6917" max="6917" width="22.140625" style="10" customWidth="1"/>
    <col min="6918" max="7168" width="9.140625" style="10"/>
    <col min="7169" max="7169" width="22.5703125" style="10" customWidth="1"/>
    <col min="7170" max="7170" width="15.28515625" style="10" customWidth="1"/>
    <col min="7171" max="7171" width="28.85546875" style="10" customWidth="1"/>
    <col min="7172" max="7172" width="34.7109375" style="10" customWidth="1"/>
    <col min="7173" max="7173" width="22.140625" style="10" customWidth="1"/>
    <col min="7174" max="7424" width="9.140625" style="10"/>
    <col min="7425" max="7425" width="22.5703125" style="10" customWidth="1"/>
    <col min="7426" max="7426" width="15.28515625" style="10" customWidth="1"/>
    <col min="7427" max="7427" width="28.85546875" style="10" customWidth="1"/>
    <col min="7428" max="7428" width="34.7109375" style="10" customWidth="1"/>
    <col min="7429" max="7429" width="22.140625" style="10" customWidth="1"/>
    <col min="7430" max="7680" width="9.140625" style="10"/>
    <col min="7681" max="7681" width="22.5703125" style="10" customWidth="1"/>
    <col min="7682" max="7682" width="15.28515625" style="10" customWidth="1"/>
    <col min="7683" max="7683" width="28.85546875" style="10" customWidth="1"/>
    <col min="7684" max="7684" width="34.7109375" style="10" customWidth="1"/>
    <col min="7685" max="7685" width="22.140625" style="10" customWidth="1"/>
    <col min="7686" max="7936" width="9.140625" style="10"/>
    <col min="7937" max="7937" width="22.5703125" style="10" customWidth="1"/>
    <col min="7938" max="7938" width="15.28515625" style="10" customWidth="1"/>
    <col min="7939" max="7939" width="28.85546875" style="10" customWidth="1"/>
    <col min="7940" max="7940" width="34.7109375" style="10" customWidth="1"/>
    <col min="7941" max="7941" width="22.140625" style="10" customWidth="1"/>
    <col min="7942" max="8192" width="9.140625" style="10"/>
    <col min="8193" max="8193" width="22.5703125" style="10" customWidth="1"/>
    <col min="8194" max="8194" width="15.28515625" style="10" customWidth="1"/>
    <col min="8195" max="8195" width="28.85546875" style="10" customWidth="1"/>
    <col min="8196" max="8196" width="34.7109375" style="10" customWidth="1"/>
    <col min="8197" max="8197" width="22.140625" style="10" customWidth="1"/>
    <col min="8198" max="8448" width="9.140625" style="10"/>
    <col min="8449" max="8449" width="22.5703125" style="10" customWidth="1"/>
    <col min="8450" max="8450" width="15.28515625" style="10" customWidth="1"/>
    <col min="8451" max="8451" width="28.85546875" style="10" customWidth="1"/>
    <col min="8452" max="8452" width="34.7109375" style="10" customWidth="1"/>
    <col min="8453" max="8453" width="22.140625" style="10" customWidth="1"/>
    <col min="8454" max="8704" width="9.140625" style="10"/>
    <col min="8705" max="8705" width="22.5703125" style="10" customWidth="1"/>
    <col min="8706" max="8706" width="15.28515625" style="10" customWidth="1"/>
    <col min="8707" max="8707" width="28.85546875" style="10" customWidth="1"/>
    <col min="8708" max="8708" width="34.7109375" style="10" customWidth="1"/>
    <col min="8709" max="8709" width="22.140625" style="10" customWidth="1"/>
    <col min="8710" max="8960" width="9.140625" style="10"/>
    <col min="8961" max="8961" width="22.5703125" style="10" customWidth="1"/>
    <col min="8962" max="8962" width="15.28515625" style="10" customWidth="1"/>
    <col min="8963" max="8963" width="28.85546875" style="10" customWidth="1"/>
    <col min="8964" max="8964" width="34.7109375" style="10" customWidth="1"/>
    <col min="8965" max="8965" width="22.140625" style="10" customWidth="1"/>
    <col min="8966" max="9216" width="9.140625" style="10"/>
    <col min="9217" max="9217" width="22.5703125" style="10" customWidth="1"/>
    <col min="9218" max="9218" width="15.28515625" style="10" customWidth="1"/>
    <col min="9219" max="9219" width="28.85546875" style="10" customWidth="1"/>
    <col min="9220" max="9220" width="34.7109375" style="10" customWidth="1"/>
    <col min="9221" max="9221" width="22.140625" style="10" customWidth="1"/>
    <col min="9222" max="9472" width="9.140625" style="10"/>
    <col min="9473" max="9473" width="22.5703125" style="10" customWidth="1"/>
    <col min="9474" max="9474" width="15.28515625" style="10" customWidth="1"/>
    <col min="9475" max="9475" width="28.85546875" style="10" customWidth="1"/>
    <col min="9476" max="9476" width="34.7109375" style="10" customWidth="1"/>
    <col min="9477" max="9477" width="22.140625" style="10" customWidth="1"/>
    <col min="9478" max="9728" width="9.140625" style="10"/>
    <col min="9729" max="9729" width="22.5703125" style="10" customWidth="1"/>
    <col min="9730" max="9730" width="15.28515625" style="10" customWidth="1"/>
    <col min="9731" max="9731" width="28.85546875" style="10" customWidth="1"/>
    <col min="9732" max="9732" width="34.7109375" style="10" customWidth="1"/>
    <col min="9733" max="9733" width="22.140625" style="10" customWidth="1"/>
    <col min="9734" max="9984" width="9.140625" style="10"/>
    <col min="9985" max="9985" width="22.5703125" style="10" customWidth="1"/>
    <col min="9986" max="9986" width="15.28515625" style="10" customWidth="1"/>
    <col min="9987" max="9987" width="28.85546875" style="10" customWidth="1"/>
    <col min="9988" max="9988" width="34.7109375" style="10" customWidth="1"/>
    <col min="9989" max="9989" width="22.140625" style="10" customWidth="1"/>
    <col min="9990" max="10240" width="9.140625" style="10"/>
    <col min="10241" max="10241" width="22.5703125" style="10" customWidth="1"/>
    <col min="10242" max="10242" width="15.28515625" style="10" customWidth="1"/>
    <col min="10243" max="10243" width="28.85546875" style="10" customWidth="1"/>
    <col min="10244" max="10244" width="34.7109375" style="10" customWidth="1"/>
    <col min="10245" max="10245" width="22.140625" style="10" customWidth="1"/>
    <col min="10246" max="10496" width="9.140625" style="10"/>
    <col min="10497" max="10497" width="22.5703125" style="10" customWidth="1"/>
    <col min="10498" max="10498" width="15.28515625" style="10" customWidth="1"/>
    <col min="10499" max="10499" width="28.85546875" style="10" customWidth="1"/>
    <col min="10500" max="10500" width="34.7109375" style="10" customWidth="1"/>
    <col min="10501" max="10501" width="22.140625" style="10" customWidth="1"/>
    <col min="10502" max="10752" width="9.140625" style="10"/>
    <col min="10753" max="10753" width="22.5703125" style="10" customWidth="1"/>
    <col min="10754" max="10754" width="15.28515625" style="10" customWidth="1"/>
    <col min="10755" max="10755" width="28.85546875" style="10" customWidth="1"/>
    <col min="10756" max="10756" width="34.7109375" style="10" customWidth="1"/>
    <col min="10757" max="10757" width="22.140625" style="10" customWidth="1"/>
    <col min="10758" max="11008" width="9.140625" style="10"/>
    <col min="11009" max="11009" width="22.5703125" style="10" customWidth="1"/>
    <col min="11010" max="11010" width="15.28515625" style="10" customWidth="1"/>
    <col min="11011" max="11011" width="28.85546875" style="10" customWidth="1"/>
    <col min="11012" max="11012" width="34.7109375" style="10" customWidth="1"/>
    <col min="11013" max="11013" width="22.140625" style="10" customWidth="1"/>
    <col min="11014" max="11264" width="9.140625" style="10"/>
    <col min="11265" max="11265" width="22.5703125" style="10" customWidth="1"/>
    <col min="11266" max="11266" width="15.28515625" style="10" customWidth="1"/>
    <col min="11267" max="11267" width="28.85546875" style="10" customWidth="1"/>
    <col min="11268" max="11268" width="34.7109375" style="10" customWidth="1"/>
    <col min="11269" max="11269" width="22.140625" style="10" customWidth="1"/>
    <col min="11270" max="11520" width="9.140625" style="10"/>
    <col min="11521" max="11521" width="22.5703125" style="10" customWidth="1"/>
    <col min="11522" max="11522" width="15.28515625" style="10" customWidth="1"/>
    <col min="11523" max="11523" width="28.85546875" style="10" customWidth="1"/>
    <col min="11524" max="11524" width="34.7109375" style="10" customWidth="1"/>
    <col min="11525" max="11525" width="22.140625" style="10" customWidth="1"/>
    <col min="11526" max="11776" width="9.140625" style="10"/>
    <col min="11777" max="11777" width="22.5703125" style="10" customWidth="1"/>
    <col min="11778" max="11778" width="15.28515625" style="10" customWidth="1"/>
    <col min="11779" max="11779" width="28.85546875" style="10" customWidth="1"/>
    <col min="11780" max="11780" width="34.7109375" style="10" customWidth="1"/>
    <col min="11781" max="11781" width="22.140625" style="10" customWidth="1"/>
    <col min="11782" max="12032" width="9.140625" style="10"/>
    <col min="12033" max="12033" width="22.5703125" style="10" customWidth="1"/>
    <col min="12034" max="12034" width="15.28515625" style="10" customWidth="1"/>
    <col min="12035" max="12035" width="28.85546875" style="10" customWidth="1"/>
    <col min="12036" max="12036" width="34.7109375" style="10" customWidth="1"/>
    <col min="12037" max="12037" width="22.140625" style="10" customWidth="1"/>
    <col min="12038" max="12288" width="9.140625" style="10"/>
    <col min="12289" max="12289" width="22.5703125" style="10" customWidth="1"/>
    <col min="12290" max="12290" width="15.28515625" style="10" customWidth="1"/>
    <col min="12291" max="12291" width="28.85546875" style="10" customWidth="1"/>
    <col min="12292" max="12292" width="34.7109375" style="10" customWidth="1"/>
    <col min="12293" max="12293" width="22.140625" style="10" customWidth="1"/>
    <col min="12294" max="12544" width="9.140625" style="10"/>
    <col min="12545" max="12545" width="22.5703125" style="10" customWidth="1"/>
    <col min="12546" max="12546" width="15.28515625" style="10" customWidth="1"/>
    <col min="12547" max="12547" width="28.85546875" style="10" customWidth="1"/>
    <col min="12548" max="12548" width="34.7109375" style="10" customWidth="1"/>
    <col min="12549" max="12549" width="22.140625" style="10" customWidth="1"/>
    <col min="12550" max="12800" width="9.140625" style="10"/>
    <col min="12801" max="12801" width="22.5703125" style="10" customWidth="1"/>
    <col min="12802" max="12802" width="15.28515625" style="10" customWidth="1"/>
    <col min="12803" max="12803" width="28.85546875" style="10" customWidth="1"/>
    <col min="12804" max="12804" width="34.7109375" style="10" customWidth="1"/>
    <col min="12805" max="12805" width="22.140625" style="10" customWidth="1"/>
    <col min="12806" max="13056" width="9.140625" style="10"/>
    <col min="13057" max="13057" width="22.5703125" style="10" customWidth="1"/>
    <col min="13058" max="13058" width="15.28515625" style="10" customWidth="1"/>
    <col min="13059" max="13059" width="28.85546875" style="10" customWidth="1"/>
    <col min="13060" max="13060" width="34.7109375" style="10" customWidth="1"/>
    <col min="13061" max="13061" width="22.140625" style="10" customWidth="1"/>
    <col min="13062" max="13312" width="9.140625" style="10"/>
    <col min="13313" max="13313" width="22.5703125" style="10" customWidth="1"/>
    <col min="13314" max="13314" width="15.28515625" style="10" customWidth="1"/>
    <col min="13315" max="13315" width="28.85546875" style="10" customWidth="1"/>
    <col min="13316" max="13316" width="34.7109375" style="10" customWidth="1"/>
    <col min="13317" max="13317" width="22.140625" style="10" customWidth="1"/>
    <col min="13318" max="13568" width="9.140625" style="10"/>
    <col min="13569" max="13569" width="22.5703125" style="10" customWidth="1"/>
    <col min="13570" max="13570" width="15.28515625" style="10" customWidth="1"/>
    <col min="13571" max="13571" width="28.85546875" style="10" customWidth="1"/>
    <col min="13572" max="13572" width="34.7109375" style="10" customWidth="1"/>
    <col min="13573" max="13573" width="22.140625" style="10" customWidth="1"/>
    <col min="13574" max="13824" width="9.140625" style="10"/>
    <col min="13825" max="13825" width="22.5703125" style="10" customWidth="1"/>
    <col min="13826" max="13826" width="15.28515625" style="10" customWidth="1"/>
    <col min="13827" max="13827" width="28.85546875" style="10" customWidth="1"/>
    <col min="13828" max="13828" width="34.7109375" style="10" customWidth="1"/>
    <col min="13829" max="13829" width="22.140625" style="10" customWidth="1"/>
    <col min="13830" max="14080" width="9.140625" style="10"/>
    <col min="14081" max="14081" width="22.5703125" style="10" customWidth="1"/>
    <col min="14082" max="14082" width="15.28515625" style="10" customWidth="1"/>
    <col min="14083" max="14083" width="28.85546875" style="10" customWidth="1"/>
    <col min="14084" max="14084" width="34.7109375" style="10" customWidth="1"/>
    <col min="14085" max="14085" width="22.140625" style="10" customWidth="1"/>
    <col min="14086" max="14336" width="9.140625" style="10"/>
    <col min="14337" max="14337" width="22.5703125" style="10" customWidth="1"/>
    <col min="14338" max="14338" width="15.28515625" style="10" customWidth="1"/>
    <col min="14339" max="14339" width="28.85546875" style="10" customWidth="1"/>
    <col min="14340" max="14340" width="34.7109375" style="10" customWidth="1"/>
    <col min="14341" max="14341" width="22.140625" style="10" customWidth="1"/>
    <col min="14342" max="14592" width="9.140625" style="10"/>
    <col min="14593" max="14593" width="22.5703125" style="10" customWidth="1"/>
    <col min="14594" max="14594" width="15.28515625" style="10" customWidth="1"/>
    <col min="14595" max="14595" width="28.85546875" style="10" customWidth="1"/>
    <col min="14596" max="14596" width="34.7109375" style="10" customWidth="1"/>
    <col min="14597" max="14597" width="22.140625" style="10" customWidth="1"/>
    <col min="14598" max="14848" width="9.140625" style="10"/>
    <col min="14849" max="14849" width="22.5703125" style="10" customWidth="1"/>
    <col min="14850" max="14850" width="15.28515625" style="10" customWidth="1"/>
    <col min="14851" max="14851" width="28.85546875" style="10" customWidth="1"/>
    <col min="14852" max="14852" width="34.7109375" style="10" customWidth="1"/>
    <col min="14853" max="14853" width="22.140625" style="10" customWidth="1"/>
    <col min="14854" max="15104" width="9.140625" style="10"/>
    <col min="15105" max="15105" width="22.5703125" style="10" customWidth="1"/>
    <col min="15106" max="15106" width="15.28515625" style="10" customWidth="1"/>
    <col min="15107" max="15107" width="28.85546875" style="10" customWidth="1"/>
    <col min="15108" max="15108" width="34.7109375" style="10" customWidth="1"/>
    <col min="15109" max="15109" width="22.140625" style="10" customWidth="1"/>
    <col min="15110" max="15360" width="9.140625" style="10"/>
    <col min="15361" max="15361" width="22.5703125" style="10" customWidth="1"/>
    <col min="15362" max="15362" width="15.28515625" style="10" customWidth="1"/>
    <col min="15363" max="15363" width="28.85546875" style="10" customWidth="1"/>
    <col min="15364" max="15364" width="34.7109375" style="10" customWidth="1"/>
    <col min="15365" max="15365" width="22.140625" style="10" customWidth="1"/>
    <col min="15366" max="15616" width="9.140625" style="10"/>
    <col min="15617" max="15617" width="22.5703125" style="10" customWidth="1"/>
    <col min="15618" max="15618" width="15.28515625" style="10" customWidth="1"/>
    <col min="15619" max="15619" width="28.85546875" style="10" customWidth="1"/>
    <col min="15620" max="15620" width="34.7109375" style="10" customWidth="1"/>
    <col min="15621" max="15621" width="22.140625" style="10" customWidth="1"/>
    <col min="15622" max="15872" width="9.140625" style="10"/>
    <col min="15873" max="15873" width="22.5703125" style="10" customWidth="1"/>
    <col min="15874" max="15874" width="15.28515625" style="10" customWidth="1"/>
    <col min="15875" max="15875" width="28.85546875" style="10" customWidth="1"/>
    <col min="15876" max="15876" width="34.7109375" style="10" customWidth="1"/>
    <col min="15877" max="15877" width="22.140625" style="10" customWidth="1"/>
    <col min="15878" max="16128" width="9.140625" style="10"/>
    <col min="16129" max="16129" width="22.5703125" style="10" customWidth="1"/>
    <col min="16130" max="16130" width="15.28515625" style="10" customWidth="1"/>
    <col min="16131" max="16131" width="28.85546875" style="10" customWidth="1"/>
    <col min="16132" max="16132" width="34.7109375" style="10" customWidth="1"/>
    <col min="16133" max="16133" width="22.140625" style="10" customWidth="1"/>
    <col min="16134" max="16384" width="9.140625" style="10"/>
  </cols>
  <sheetData>
    <row r="1" spans="1:6" x14ac:dyDescent="0.2">
      <c r="A1" s="130" t="s">
        <v>121</v>
      </c>
      <c r="B1" s="11"/>
      <c r="C1" s="11"/>
      <c r="D1" s="211" t="s">
        <v>63</v>
      </c>
      <c r="E1" s="211"/>
    </row>
    <row r="2" spans="1:6" x14ac:dyDescent="0.2">
      <c r="A2" s="212"/>
      <c r="B2" s="212"/>
      <c r="C2" s="212"/>
      <c r="D2" s="212"/>
      <c r="E2" s="212"/>
    </row>
    <row r="3" spans="1:6" ht="15.75" customHeight="1" x14ac:dyDescent="0.2">
      <c r="A3" s="213" t="s">
        <v>111</v>
      </c>
      <c r="B3" s="213"/>
      <c r="C3" s="213"/>
      <c r="D3" s="213"/>
      <c r="E3" s="213"/>
    </row>
    <row r="4" spans="1:6" ht="15" x14ac:dyDescent="0.2">
      <c r="A4" s="210" t="e">
        <f>#REF!</f>
        <v>#REF!</v>
      </c>
      <c r="B4" s="210"/>
      <c r="C4" s="210"/>
      <c r="D4" s="210"/>
      <c r="E4" s="210"/>
    </row>
    <row r="5" spans="1:6" x14ac:dyDescent="0.2">
      <c r="C5" s="13"/>
      <c r="D5" s="13"/>
    </row>
    <row r="6" spans="1:6" x14ac:dyDescent="0.2">
      <c r="C6" s="13"/>
      <c r="D6" s="13"/>
    </row>
    <row r="7" spans="1:6" x14ac:dyDescent="0.2">
      <c r="A7" s="19" t="s">
        <v>50</v>
      </c>
      <c r="B7" s="19" t="s">
        <v>51</v>
      </c>
      <c r="C7" s="19" t="s">
        <v>52</v>
      </c>
      <c r="D7" s="20" t="s">
        <v>53</v>
      </c>
      <c r="E7" s="19" t="s">
        <v>54</v>
      </c>
    </row>
    <row r="8" spans="1:6" ht="25.5" x14ac:dyDescent="0.2">
      <c r="A8" s="17" t="s">
        <v>29</v>
      </c>
      <c r="B8" s="17" t="s">
        <v>30</v>
      </c>
      <c r="C8" s="17" t="s">
        <v>31</v>
      </c>
      <c r="D8" s="17" t="s">
        <v>32</v>
      </c>
      <c r="E8" s="17" t="s">
        <v>33</v>
      </c>
    </row>
    <row r="9" spans="1:6" ht="136.9" customHeight="1" x14ac:dyDescent="0.2">
      <c r="A9" s="12"/>
      <c r="B9" s="47"/>
      <c r="C9" s="12"/>
      <c r="D9" s="12"/>
      <c r="E9" s="133"/>
    </row>
    <row r="10" spans="1:6" s="4" customFormat="1" x14ac:dyDescent="0.2">
      <c r="A10" s="10"/>
      <c r="B10" s="10"/>
      <c r="C10" s="10"/>
      <c r="D10" s="11"/>
      <c r="E10" s="10"/>
    </row>
    <row r="11" spans="1:6" s="4" customFormat="1" x14ac:dyDescent="0.2">
      <c r="A11" s="14"/>
    </row>
    <row r="12" spans="1:6" s="4" customFormat="1" x14ac:dyDescent="0.2">
      <c r="F12" s="16"/>
    </row>
    <row r="13" spans="1:6" s="4" customFormat="1" x14ac:dyDescent="0.2">
      <c r="C13" s="15"/>
      <c r="D13" s="15"/>
    </row>
    <row r="14" spans="1:6" s="4" customFormat="1" x14ac:dyDescent="0.2">
      <c r="B14" s="16"/>
    </row>
    <row r="15" spans="1:6" s="4" customFormat="1" x14ac:dyDescent="0.2"/>
    <row r="16" spans="1:6" x14ac:dyDescent="0.2">
      <c r="A16" s="4"/>
      <c r="B16" s="4"/>
      <c r="C16" s="4"/>
      <c r="D16" s="4"/>
      <c r="E16" s="4"/>
    </row>
  </sheetData>
  <mergeCells count="4">
    <mergeCell ref="A4:E4"/>
    <mergeCell ref="D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 priedas_ A1</vt:lpstr>
      <vt:lpstr>4 priedas_A2</vt:lpstr>
      <vt:lpstr>5 priedas_B</vt:lpstr>
      <vt:lpstr>6 priedas_A3</vt:lpstr>
      <vt:lpstr>7 priedas_C</vt:lpstr>
      <vt:lpstr>8 priedas_D</vt:lpstr>
      <vt:lpstr>9 priedas_E</vt:lpstr>
      <vt:lpstr>10 priedas_F</vt:lpstr>
      <vt:lpstr>11 priedas_G</vt:lpstr>
    </vt:vector>
  </TitlesOfParts>
  <Company>UAB "Forbis"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Robertas</dc:creator>
  <cp:lastModifiedBy>Ieva Petkevičiūtė</cp:lastModifiedBy>
  <cp:lastPrinted>2020-01-13T11:02:12Z</cp:lastPrinted>
  <dcterms:created xsi:type="dcterms:W3CDTF">2004-01-12T06:26:08Z</dcterms:created>
  <dcterms:modified xsi:type="dcterms:W3CDTF">2020-04-15T15:01:12Z</dcterms:modified>
</cp:coreProperties>
</file>